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lairgrup-my.sharepoint.com/personal/em_flairgrup_com/Documents/desktop/"/>
    </mc:Choice>
  </mc:AlternateContent>
  <xr:revisionPtr revIDLastSave="0" documentId="8_{26C6A553-7BE6-490E-8919-DC2322F61ABC}" xr6:coauthVersionLast="47" xr6:coauthVersionMax="47" xr10:uidLastSave="{00000000-0000-0000-0000-000000000000}"/>
  <workbookProtection workbookPassword="864E" lockStructure="1"/>
  <bookViews>
    <workbookView xWindow="-108" yWindow="-108" windowWidth="23256" windowHeight="12456" tabRatio="699" activeTab="1" xr2:uid="{00000000-000D-0000-FFFF-FFFF00000000}"/>
  </bookViews>
  <sheets>
    <sheet name="Personal details" sheetId="4" r:id="rId1"/>
    <sheet name="IMO Courses&amp;Seaservice" sheetId="5" r:id="rId2"/>
    <sheet name="Licenses&amp;References&amp;Readiness " sheetId="15" r:id="rId3"/>
    <sheet name="General1" sheetId="6" state="hidden" r:id="rId4"/>
    <sheet name="Visa2" sheetId="7" state="hidden" r:id="rId5"/>
    <sheet name="SBook3" sheetId="8" state="hidden" r:id="rId6"/>
    <sheet name="Certificate4" sheetId="9" state="hidden" r:id="rId7"/>
    <sheet name="Pass5" sheetId="10" state="hidden" r:id="rId8"/>
    <sheet name="License6" sheetId="11" state="hidden" r:id="rId9"/>
    <sheet name="Endorse7" sheetId="12" state="hidden" r:id="rId10"/>
    <sheet name="Experience8" sheetId="13" state="hidden" r:id="rId11"/>
    <sheet name="Total9" sheetId="14" state="hidden" r:id="rId12"/>
    <sheet name="Sheet1" sheetId="16" state="hidden" r:id="rId13"/>
    <sheet name="Sheet3" sheetId="18" state="hidden" r:id="rId14"/>
  </sheets>
  <definedNames>
    <definedName name="_xlnm._FilterDatabase" localSheetId="2" hidden="1">'Licenses&amp;References&amp;Readiness '!$B$56:$D$57</definedName>
    <definedName name="ALL">Sheet1!$A$1:$A$139</definedName>
    <definedName name="Countries">Sheet3!$C$1:$C$238</definedName>
    <definedName name="finish">Sheet1!$A$1:$A$140</definedName>
    <definedName name="Name">'Personal details'!#REF!</definedName>
    <definedName name="_xlnm.Print_Area" localSheetId="1">'IMO Courses&amp;Seaservice'!$B$1:$U$68</definedName>
    <definedName name="_xlnm.Print_Area" localSheetId="2">'Licenses&amp;References&amp;Readiness '!$B$1:$V$61</definedName>
    <definedName name="_xlnm.Print_Area" localSheetId="0">'Personal details'!$B$4:$U$71</definedName>
    <definedName name="Rank">Sheet3!$A$1:$A$63</definedName>
    <definedName name="Surname">'Personal details'!#REF!</definedName>
    <definedName name="Vsls">Sheet3!$B$1:$B$31</definedName>
  </definedNames>
  <calcPr calcId="191029"/>
  <webPublishing vml="1" allowPng="1" codePage="1252"/>
  <webPublishObjects count="1">
    <webPublishObject id="4156" divId="Applicants_Form_4156" destinationFile="C:\Documents and Settings\flairgroupltd\Desktop\Applicants_Form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5" l="1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B73" i="4"/>
  <c r="A72" i="12" s="1"/>
  <c r="A199" i="14"/>
  <c r="A8" i="13"/>
  <c r="A144" i="14"/>
  <c r="A200" i="14"/>
  <c r="A66" i="12"/>
  <c r="A15" i="14"/>
  <c r="A27" i="14"/>
  <c r="A101" i="14"/>
  <c r="A50" i="14"/>
  <c r="A89" i="12"/>
  <c r="A39" i="12"/>
  <c r="A181" i="14"/>
  <c r="A6" i="7"/>
  <c r="A44" i="14"/>
  <c r="A99" i="14"/>
  <c r="A3" i="7"/>
  <c r="A17" i="12"/>
  <c r="A126" i="12"/>
  <c r="A24" i="12"/>
  <c r="A88" i="14"/>
  <c r="A60" i="14"/>
  <c r="A113" i="12"/>
  <c r="A129" i="14"/>
  <c r="A102" i="14"/>
  <c r="A186" i="14"/>
  <c r="A15" i="9"/>
  <c r="A48" i="12"/>
  <c r="A49" i="14"/>
  <c r="A7" i="11"/>
  <c r="A47" i="12"/>
  <c r="A183" i="14"/>
  <c r="A13" i="13"/>
  <c r="A52" i="14"/>
  <c r="A25" i="12"/>
  <c r="A138" i="12"/>
  <c r="A6" i="8"/>
  <c r="A32" i="12"/>
  <c r="A59" i="12"/>
  <c r="A78" i="12"/>
  <c r="A170" i="14"/>
  <c r="A30" i="14"/>
  <c r="A136" i="12"/>
  <c r="A22" i="12"/>
  <c r="A119" i="14"/>
  <c r="A101" i="12"/>
  <c r="A10" i="9"/>
  <c r="A96" i="14"/>
  <c r="A3" i="9"/>
  <c r="A4" i="10"/>
  <c r="A118" i="12"/>
  <c r="A18" i="12"/>
  <c r="A126" i="14"/>
  <c r="A95" i="12"/>
  <c r="A4" i="8"/>
  <c r="A17" i="9"/>
  <c r="A12" i="13"/>
  <c r="A43" i="12"/>
  <c r="A171" i="14"/>
  <c r="A73" i="12"/>
  <c r="A145" i="12"/>
  <c r="A208" i="14"/>
  <c r="A174" i="14"/>
  <c r="A3" i="8"/>
  <c r="A192" i="14"/>
  <c r="A83" i="14"/>
  <c r="A1" i="14"/>
  <c r="A12" i="14"/>
  <c r="A20" i="12"/>
  <c r="A86" i="14"/>
  <c r="A112" i="12"/>
  <c r="A195" i="14"/>
  <c r="A82" i="12"/>
  <c r="A105" i="12"/>
  <c r="A33" i="12"/>
  <c r="A146" i="14"/>
  <c r="A116" i="14"/>
  <c r="A184" i="14"/>
  <c r="A149" i="12"/>
  <c r="A128" i="14"/>
  <c r="A6" i="11"/>
  <c r="A41" i="12"/>
  <c r="A165" i="14"/>
  <c r="A50" i="12"/>
  <c r="A110" i="14"/>
  <c r="A9" i="11"/>
  <c r="A196" i="14"/>
  <c r="A53" i="14"/>
  <c r="A5" i="12"/>
  <c r="A108" i="14"/>
  <c r="A38" i="14"/>
  <c r="A111" i="12"/>
  <c r="A215" i="14"/>
  <c r="A85" i="12"/>
  <c r="A136" i="14"/>
  <c r="A194" i="14"/>
  <c r="A5" i="9"/>
  <c r="A61" i="14"/>
  <c r="A114" i="12"/>
  <c r="A90" i="14"/>
  <c r="A121" i="14"/>
  <c r="A159" i="14"/>
  <c r="A151" i="12"/>
  <c r="A76" i="12"/>
  <c r="A36" i="14"/>
  <c r="A5" i="10"/>
  <c r="A35" i="12"/>
  <c r="A173" i="14"/>
  <c r="A77" i="12"/>
  <c r="A2" i="12"/>
  <c r="A16" i="14"/>
  <c r="A55" i="12"/>
  <c r="A14" i="12"/>
  <c r="A13" i="11"/>
  <c r="A142" i="12"/>
  <c r="A154" i="14"/>
  <c r="A75" i="14"/>
  <c r="A28" i="12"/>
  <c r="A56" i="12"/>
  <c r="A45" i="14"/>
  <c r="A161" i="14"/>
  <c r="A56" i="14"/>
  <c r="A86" i="12"/>
  <c r="A14" i="9"/>
  <c r="A21" i="14"/>
  <c r="A48" i="14"/>
  <c r="A148" i="12"/>
  <c r="A109" i="12"/>
  <c r="A38" i="12"/>
  <c r="A20" i="14"/>
  <c r="A30" i="12"/>
  <c r="A81" i="14"/>
  <c r="A106" i="12"/>
  <c r="A122" i="12"/>
  <c r="A69" i="14"/>
  <c r="A6" i="14"/>
  <c r="A102" i="12"/>
  <c r="A29" i="12"/>
  <c r="A150" i="14"/>
  <c r="A68" i="12"/>
  <c r="A37" i="14"/>
  <c r="A3" i="13"/>
  <c r="A209" i="14"/>
  <c r="A29" i="14"/>
  <c r="A111" i="14"/>
  <c r="A11" i="13"/>
  <c r="A132" i="14"/>
  <c r="A117" i="12"/>
  <c r="A105" i="14"/>
  <c r="A95" i="14"/>
  <c r="A179" i="14"/>
  <c r="A80" i="14"/>
  <c r="A118" i="14"/>
  <c r="A2" i="10"/>
  <c r="A62" i="12"/>
  <c r="A3" i="12"/>
  <c r="A204" i="14"/>
  <c r="A52" i="12"/>
  <c r="A163" i="14"/>
  <c r="A178" i="14"/>
  <c r="A190" i="14"/>
  <c r="A213" i="14"/>
  <c r="A33" i="14"/>
  <c r="A14" i="14"/>
  <c r="A180" i="14"/>
  <c r="A103" i="12"/>
  <c r="A146" i="12"/>
  <c r="A112" i="14"/>
  <c r="A84" i="12"/>
  <c r="A9" i="13"/>
  <c r="A128" i="12"/>
  <c r="A98" i="12"/>
  <c r="A2" i="14"/>
  <c r="A59" i="14"/>
  <c r="A94" i="14"/>
  <c r="A66" i="14"/>
  <c r="A212" i="14"/>
  <c r="A6" i="13"/>
  <c r="A37" i="12"/>
  <c r="A11" i="9"/>
  <c r="A42" i="14"/>
  <c r="A193" i="14"/>
  <c r="A19" i="12"/>
  <c r="A9" i="12"/>
  <c r="A164" i="14"/>
  <c r="A9" i="14"/>
  <c r="A115" i="14"/>
  <c r="A169" i="14"/>
  <c r="A40" i="12"/>
  <c r="A110" i="12"/>
  <c r="A16" i="9"/>
  <c r="A177" i="14"/>
  <c r="A89" i="14"/>
  <c r="A160" i="14"/>
  <c r="A143" i="14"/>
  <c r="A16" i="11"/>
  <c r="A63" i="14"/>
  <c r="A149" i="14"/>
  <c r="A115" i="12"/>
  <c r="A172" i="14"/>
  <c r="A116" i="12"/>
  <c r="A51" i="12"/>
  <c r="A203" i="14"/>
  <c r="A9" i="9"/>
  <c r="A141" i="14"/>
  <c r="A137" i="12"/>
  <c r="A11" i="11"/>
  <c r="A197" i="14"/>
  <c r="A130" i="14"/>
  <c r="A10" i="12"/>
  <c r="A158" i="14"/>
  <c r="A216" i="14"/>
  <c r="A187" i="14"/>
  <c r="A7" i="9"/>
  <c r="A26" i="12"/>
  <c r="A23" i="14"/>
  <c r="A5" i="8"/>
  <c r="A51" i="14"/>
  <c r="A19" i="9"/>
  <c r="A64" i="14"/>
  <c r="A4" i="7"/>
  <c r="A16" i="12"/>
  <c r="A2" i="9"/>
  <c r="A79" i="12"/>
  <c r="A71" i="14"/>
  <c r="A140" i="12"/>
  <c r="A2" i="11"/>
  <c r="A127" i="12"/>
  <c r="A202" i="14"/>
  <c r="A135" i="12"/>
  <c r="A91" i="12"/>
  <c r="A34" i="12"/>
  <c r="A153" i="14"/>
  <c r="A20" i="9"/>
  <c r="A47" i="14"/>
  <c r="A94" i="12"/>
  <c r="A84" i="14"/>
  <c r="A72" i="14"/>
  <c r="A201" i="14"/>
  <c r="A8" i="9"/>
  <c r="A13" i="12"/>
  <c r="A134" i="14"/>
  <c r="A41" i="14"/>
  <c r="A15" i="12"/>
  <c r="A206" i="14"/>
  <c r="A18" i="14"/>
  <c r="A21" i="9"/>
  <c r="A103" i="14"/>
  <c r="A77" i="14"/>
  <c r="A93" i="12"/>
  <c r="A11" i="12"/>
  <c r="A214" i="14"/>
  <c r="A127" i="14"/>
  <c r="A122" i="14"/>
  <c r="A14" i="13"/>
  <c r="A27" i="12"/>
  <c r="A7" i="12"/>
  <c r="A106" i="14"/>
  <c r="A2" i="6"/>
  <c r="A120" i="12"/>
  <c r="A92" i="12"/>
  <c r="A135" i="14"/>
  <c r="A6" i="9"/>
  <c r="A11" i="14"/>
  <c r="A54" i="14"/>
  <c r="A14" i="11" l="1"/>
  <c r="A129" i="12"/>
  <c r="A21" i="12"/>
  <c r="A156" i="14"/>
  <c r="A97" i="12"/>
  <c r="A166" i="14"/>
  <c r="A40" i="14"/>
  <c r="A15" i="11"/>
  <c r="A70" i="14"/>
  <c r="A49" i="12"/>
  <c r="A104" i="14"/>
  <c r="A8" i="11"/>
  <c r="A90" i="12"/>
  <c r="A5" i="7"/>
  <c r="A5" i="11"/>
  <c r="A7" i="14"/>
  <c r="A151" i="14"/>
  <c r="A58" i="12"/>
  <c r="A125" i="12"/>
  <c r="A8" i="14"/>
  <c r="A15" i="13"/>
  <c r="A2" i="7"/>
  <c r="A188" i="14"/>
  <c r="A123" i="14"/>
  <c r="A28" i="14"/>
  <c r="A16" i="13"/>
  <c r="A64" i="12"/>
  <c r="A46" i="14"/>
  <c r="A69" i="12"/>
  <c r="A198" i="14"/>
  <c r="A6" i="12"/>
  <c r="A24" i="14"/>
  <c r="A54" i="12"/>
  <c r="A133" i="12"/>
  <c r="A2" i="13"/>
  <c r="A207" i="14"/>
  <c r="A148" i="14"/>
  <c r="A73" i="14"/>
  <c r="A147" i="14"/>
  <c r="A3" i="10"/>
  <c r="A205" i="14"/>
  <c r="A98" i="14"/>
  <c r="A91" i="14"/>
  <c r="A130" i="12"/>
  <c r="A36" i="12"/>
  <c r="A78" i="14"/>
  <c r="A191" i="14"/>
  <c r="A23" i="12"/>
  <c r="A139" i="12"/>
  <c r="A176" i="14"/>
  <c r="A13" i="9"/>
  <c r="A85" i="14"/>
  <c r="A4" i="13"/>
  <c r="A162" i="14"/>
  <c r="A125" i="14"/>
  <c r="A80" i="12"/>
  <c r="A189" i="14"/>
  <c r="A114" i="14"/>
  <c r="A155" i="14"/>
  <c r="A12" i="11"/>
  <c r="A26" i="14"/>
  <c r="A143" i="12"/>
  <c r="A124" i="12"/>
  <c r="A117" i="14"/>
  <c r="A71" i="12"/>
  <c r="A134" i="12"/>
  <c r="A120" i="14"/>
  <c r="A210" i="14"/>
  <c r="A175" i="14"/>
  <c r="A131" i="14"/>
  <c r="A22" i="14"/>
  <c r="A76" i="14"/>
  <c r="A211" i="14"/>
  <c r="A137" i="14"/>
  <c r="A100" i="14"/>
  <c r="A79" i="14"/>
  <c r="A185" i="14"/>
  <c r="A147" i="12"/>
  <c r="A55" i="14"/>
  <c r="A63" i="12"/>
  <c r="A4" i="12"/>
  <c r="A123" i="12"/>
  <c r="A144" i="12"/>
  <c r="A60" i="12"/>
  <c r="A3" i="14"/>
  <c r="A108" i="12"/>
  <c r="A138" i="14"/>
  <c r="A53" i="12"/>
  <c r="A93" i="14"/>
  <c r="A45" i="12"/>
  <c r="A68" i="14"/>
  <c r="A145" i="14"/>
  <c r="A97" i="14"/>
  <c r="A92" i="14"/>
  <c r="A8" i="12"/>
  <c r="A65" i="12"/>
  <c r="A107" i="14"/>
  <c r="A39" i="14"/>
  <c r="A58" i="14"/>
  <c r="A82" i="14"/>
  <c r="A152" i="14"/>
  <c r="A109" i="14"/>
  <c r="A119" i="12"/>
  <c r="A99" i="12"/>
  <c r="A140" i="14"/>
  <c r="A67" i="14"/>
  <c r="A44" i="12"/>
  <c r="A10" i="14"/>
  <c r="A74" i="12"/>
  <c r="A57" i="12"/>
  <c r="A4" i="9"/>
  <c r="A34" i="14"/>
  <c r="A17" i="14"/>
  <c r="A10" i="13"/>
  <c r="A74" i="14"/>
  <c r="A88" i="12"/>
  <c r="A167" i="14"/>
  <c r="A35" i="14"/>
  <c r="A139" i="14"/>
  <c r="A81" i="12"/>
  <c r="A7" i="13"/>
  <c r="A124" i="14"/>
  <c r="A65" i="14"/>
  <c r="A107" i="12"/>
  <c r="A2" i="8"/>
  <c r="A150" i="12"/>
  <c r="A100" i="12"/>
  <c r="A18" i="9"/>
  <c r="A67" i="12"/>
  <c r="A104" i="12"/>
  <c r="A46" i="12"/>
  <c r="A31" i="14"/>
  <c r="A113" i="14"/>
  <c r="A25" i="14"/>
  <c r="A32" i="14"/>
  <c r="A87" i="14"/>
  <c r="A168" i="14"/>
  <c r="A133" i="14"/>
  <c r="A4" i="11"/>
  <c r="A83" i="12"/>
  <c r="A7" i="7"/>
  <c r="A42" i="12"/>
  <c r="A132" i="12"/>
  <c r="A19" i="14"/>
  <c r="A57" i="14"/>
  <c r="A87" i="12"/>
  <c r="A4" i="14"/>
  <c r="A131" i="12"/>
  <c r="A141" i="12"/>
  <c r="A10" i="11"/>
  <c r="A142" i="14"/>
  <c r="A31" i="12"/>
  <c r="A157" i="14"/>
  <c r="A75" i="12"/>
  <c r="A70" i="12"/>
  <c r="A3" i="11"/>
  <c r="A121" i="12"/>
  <c r="A12" i="9"/>
  <c r="A12" i="12"/>
  <c r="A13" i="14"/>
  <c r="A182" i="14"/>
  <c r="A61" i="12"/>
  <c r="A5" i="13"/>
  <c r="A62" i="14"/>
  <c r="A5" i="14"/>
  <c r="A96" i="12"/>
  <c r="A43" i="14"/>
</calcChain>
</file>

<file path=xl/sharedStrings.xml><?xml version="1.0" encoding="utf-8"?>
<sst xmlns="http://schemas.openxmlformats.org/spreadsheetml/2006/main" count="3695" uniqueCount="1682">
  <si>
    <t xml:space="preserve">APPLICATION FORM - Seamen </t>
  </si>
  <si>
    <t>CR_REG_NATION</t>
  </si>
  <si>
    <t>REG_COUNTRIES</t>
  </si>
  <si>
    <t>CR_REG_RANK</t>
  </si>
  <si>
    <t xml:space="preserve">Applicant: </t>
  </si>
  <si>
    <t>ANTIGUA</t>
  </si>
  <si>
    <t>ALGERIA</t>
  </si>
  <si>
    <t>GERMAN WORK PERMIT</t>
  </si>
  <si>
    <t>MASTER</t>
  </si>
  <si>
    <t xml:space="preserve">*Date of Application: </t>
  </si>
  <si>
    <t>AUSTRIAN</t>
  </si>
  <si>
    <t>VISA (ISR. SCHENGEN)</t>
  </si>
  <si>
    <t>STAFF CAPTAIN</t>
  </si>
  <si>
    <t>To be filled in by the INC Representative</t>
  </si>
  <si>
    <t>AZERBAIDZHAN</t>
  </si>
  <si>
    <t>ARGENTINA</t>
  </si>
  <si>
    <t>VISA (TRANSIT ETC.)</t>
  </si>
  <si>
    <t>PILOT</t>
  </si>
  <si>
    <t>BAHAMAS</t>
  </si>
  <si>
    <t>AUSTRALIA</t>
  </si>
  <si>
    <t>VISA (USA ETC.)</t>
  </si>
  <si>
    <t>SUPER CARGO</t>
  </si>
  <si>
    <t>BAHRAIN</t>
  </si>
  <si>
    <t>AUSTRIA</t>
  </si>
  <si>
    <t>CH.MATE</t>
  </si>
  <si>
    <t xml:space="preserve">*Surname: </t>
  </si>
  <si>
    <t xml:space="preserve">*Nationality: </t>
  </si>
  <si>
    <t>BANGLADESH</t>
  </si>
  <si>
    <t>1ST MATE</t>
  </si>
  <si>
    <t>BELGIAN</t>
  </si>
  <si>
    <t>C/M CARGO</t>
  </si>
  <si>
    <t xml:space="preserve">*First/Middle Names: </t>
  </si>
  <si>
    <t xml:space="preserve">Birth Place: </t>
  </si>
  <si>
    <t>BRITISH</t>
  </si>
  <si>
    <t>BARBADOS</t>
  </si>
  <si>
    <t>II MATE</t>
  </si>
  <si>
    <t>BULGARIAN</t>
  </si>
  <si>
    <t>BELGIUM</t>
  </si>
  <si>
    <t>III MATE</t>
  </si>
  <si>
    <t xml:space="preserve">*Date of Birth: </t>
  </si>
  <si>
    <t xml:space="preserve">*Rank: </t>
  </si>
  <si>
    <t>INC HAMBURG</t>
  </si>
  <si>
    <t>BURKINABE</t>
  </si>
  <si>
    <t>BELORUSSIA</t>
  </si>
  <si>
    <t>NAVIGATION MATE</t>
  </si>
  <si>
    <t>CANADIAN</t>
  </si>
  <si>
    <t>BONAIRE (NETHERLANDS ANTILLES)</t>
  </si>
  <si>
    <t>JR/III MATE</t>
  </si>
  <si>
    <t>COLOMBIAN</t>
  </si>
  <si>
    <t>BRAZIL</t>
  </si>
  <si>
    <t>IV MATE</t>
  </si>
  <si>
    <t>CROATIAN</t>
  </si>
  <si>
    <t>BULGARIA</t>
  </si>
  <si>
    <t>SINGLE C/MATE</t>
  </si>
  <si>
    <t xml:space="preserve">Nearest Airport: </t>
  </si>
  <si>
    <t xml:space="preserve">Tel: </t>
  </si>
  <si>
    <t>CYPRIOT</t>
  </si>
  <si>
    <t>CAMEROON</t>
  </si>
  <si>
    <t>JR.MATE</t>
  </si>
  <si>
    <t xml:space="preserve">*Address: </t>
  </si>
  <si>
    <t xml:space="preserve">Mobile: </t>
  </si>
  <si>
    <t>DENMARK</t>
  </si>
  <si>
    <t>CANADA</t>
  </si>
  <si>
    <t>JUNIOR II MATE</t>
  </si>
  <si>
    <t xml:space="preserve">*City: </t>
  </si>
  <si>
    <t xml:space="preserve">Fax: </t>
  </si>
  <si>
    <t>DUTCH</t>
  </si>
  <si>
    <t>CAPE VERDE</t>
  </si>
  <si>
    <t>R/OFFICER</t>
  </si>
  <si>
    <t xml:space="preserve">*Country: </t>
  </si>
  <si>
    <t xml:space="preserve">E-mail: </t>
  </si>
  <si>
    <t>EGYPTIAN</t>
  </si>
  <si>
    <t>CHILE</t>
  </si>
  <si>
    <t>CH.ENGINEER</t>
  </si>
  <si>
    <t xml:space="preserve">ZIP: </t>
  </si>
  <si>
    <t>ENGLISH</t>
  </si>
  <si>
    <t>CHINA, PEOPLE'S REPUBLIC</t>
  </si>
  <si>
    <t>IST ENGINEER</t>
  </si>
  <si>
    <t>ESTONIA</t>
  </si>
  <si>
    <t>COLOMBIA</t>
  </si>
  <si>
    <t>II ENGINEER</t>
  </si>
  <si>
    <t>ETHIOPIAN</t>
  </si>
  <si>
    <t>CONGO</t>
  </si>
  <si>
    <t>2/ENG B</t>
  </si>
  <si>
    <t>FINNISH</t>
  </si>
  <si>
    <t>CORPUS CHRISTI</t>
  </si>
  <si>
    <t>3/ENG B</t>
  </si>
  <si>
    <t xml:space="preserve">Marital Status: </t>
  </si>
  <si>
    <t xml:space="preserve">No of Children: </t>
  </si>
  <si>
    <t>FRENCH</t>
  </si>
  <si>
    <t>COSTA RICA</t>
  </si>
  <si>
    <t>III ENGINEER</t>
  </si>
  <si>
    <t>GEORGIAN</t>
  </si>
  <si>
    <t>CROATIA</t>
  </si>
  <si>
    <t>IV ENGINEER</t>
  </si>
  <si>
    <t xml:space="preserve">KIN Surname: </t>
  </si>
  <si>
    <t xml:space="preserve">KIN Address: </t>
  </si>
  <si>
    <t>GERMAN</t>
  </si>
  <si>
    <t>CUBA</t>
  </si>
  <si>
    <t>SINGLE 2/ENG</t>
  </si>
  <si>
    <t xml:space="preserve">KIN Forename: </t>
  </si>
  <si>
    <t xml:space="preserve">KIN City: </t>
  </si>
  <si>
    <t>GHANAIAN</t>
  </si>
  <si>
    <t>CURACAO</t>
  </si>
  <si>
    <t>E/ENGINEER</t>
  </si>
  <si>
    <t xml:space="preserve">KIN Relation: </t>
  </si>
  <si>
    <t xml:space="preserve">KIN Country: </t>
  </si>
  <si>
    <t>HONG KONG</t>
  </si>
  <si>
    <t>CYPRUS</t>
  </si>
  <si>
    <t>ENGINEER</t>
  </si>
  <si>
    <t xml:space="preserve">KIN Telephone: </t>
  </si>
  <si>
    <t xml:space="preserve">KIN ZIP: </t>
  </si>
  <si>
    <t>INDIAN</t>
  </si>
  <si>
    <t>ELECTRICIAN</t>
  </si>
  <si>
    <t>INDONESIEN</t>
  </si>
  <si>
    <t>DJIBOUTI</t>
  </si>
  <si>
    <t>ELECTRICAL OFFICER</t>
  </si>
  <si>
    <t>IRISH</t>
  </si>
  <si>
    <t>DOMINICAN REPUBLIC</t>
  </si>
  <si>
    <t>REEF ENGINEER</t>
  </si>
  <si>
    <t>MEASURES</t>
  </si>
  <si>
    <t>ITALIAN</t>
  </si>
  <si>
    <t>ECUADOR</t>
  </si>
  <si>
    <t>JUNIOR ENGINEER</t>
  </si>
  <si>
    <t>KERGUELEN</t>
  </si>
  <si>
    <t>EGYPT</t>
  </si>
  <si>
    <t>APPRENTICE ENGINEER</t>
  </si>
  <si>
    <t xml:space="preserve">Level of English: </t>
  </si>
  <si>
    <t xml:space="preserve">Height (cm): </t>
  </si>
  <si>
    <t>LATVIAN</t>
  </si>
  <si>
    <t>ENGLAND</t>
  </si>
  <si>
    <t>WELDER</t>
  </si>
  <si>
    <t>LIBERIAN</t>
  </si>
  <si>
    <t>EQUATORIAL GUINEA</t>
  </si>
  <si>
    <t>PAINTER</t>
  </si>
  <si>
    <t xml:space="preserve">Weight (kg): </t>
  </si>
  <si>
    <t>LITHUANIAN</t>
  </si>
  <si>
    <t>ENG/FITTER</t>
  </si>
  <si>
    <t>MARSHALL ISLANDS</t>
  </si>
  <si>
    <t>ETHIOPIA</t>
  </si>
  <si>
    <t>ENG/CADET</t>
  </si>
  <si>
    <t xml:space="preserve">Other Language: </t>
  </si>
  <si>
    <t xml:space="preserve">Safety Shoes Size: </t>
  </si>
  <si>
    <t>MOLDAVIAN</t>
  </si>
  <si>
    <t>EUROPEAN COMMUNITY</t>
  </si>
  <si>
    <t>FITTER</t>
  </si>
  <si>
    <t>NED. ANTILLES</t>
  </si>
  <si>
    <t>FINLAND</t>
  </si>
  <si>
    <t>DONKEY</t>
  </si>
  <si>
    <t>NEDLLOYD ANTILLES</t>
  </si>
  <si>
    <t>FRANCE</t>
  </si>
  <si>
    <t>DECK FITTER</t>
  </si>
  <si>
    <t>NORWAY</t>
  </si>
  <si>
    <t>FRENCH GUYANA</t>
  </si>
  <si>
    <t>BOSUN</t>
  </si>
  <si>
    <t xml:space="preserve">Yellow Fever: </t>
  </si>
  <si>
    <t xml:space="preserve">Cholera: </t>
  </si>
  <si>
    <t xml:space="preserve">Typhoid: </t>
  </si>
  <si>
    <t>PAKISTAN</t>
  </si>
  <si>
    <t>GABON</t>
  </si>
  <si>
    <t>AB1</t>
  </si>
  <si>
    <t>PANAMA</t>
  </si>
  <si>
    <t>GAMBIA</t>
  </si>
  <si>
    <t>FKD</t>
  </si>
  <si>
    <t xml:space="preserve">Tetanus: </t>
  </si>
  <si>
    <t xml:space="preserve">Hepatitis B: </t>
  </si>
  <si>
    <t>PHILIPPINE</t>
  </si>
  <si>
    <t>GERMANY</t>
  </si>
  <si>
    <t>PUMPMAN</t>
  </si>
  <si>
    <t>POLISH</t>
  </si>
  <si>
    <t>GHANA</t>
  </si>
  <si>
    <t>CH/CK</t>
  </si>
  <si>
    <t>ROMANIAN</t>
  </si>
  <si>
    <t>GIBRALTAR</t>
  </si>
  <si>
    <t>AB/JR.MATE</t>
  </si>
  <si>
    <t>Country</t>
  </si>
  <si>
    <t>Number</t>
  </si>
  <si>
    <t>RUSSIAN</t>
  </si>
  <si>
    <t>GREECE</t>
  </si>
  <si>
    <t>FAD</t>
  </si>
  <si>
    <t>SAINT VINCENT</t>
  </si>
  <si>
    <t>GUATEMALA</t>
  </si>
  <si>
    <t>AB</t>
  </si>
  <si>
    <t>SLOVENIAN</t>
  </si>
  <si>
    <t>GUINEA</t>
  </si>
  <si>
    <t>OILER</t>
  </si>
  <si>
    <t>SOUTH AFRICA</t>
  </si>
  <si>
    <t>HAITI</t>
  </si>
  <si>
    <t>FAM</t>
  </si>
  <si>
    <t>SPANISH</t>
  </si>
  <si>
    <t>HONDURAS</t>
  </si>
  <si>
    <t>MOTOR MAN</t>
  </si>
  <si>
    <t>SRI LANKAN</t>
  </si>
  <si>
    <t>2ND COOK</t>
  </si>
  <si>
    <t>SWEDEN</t>
  </si>
  <si>
    <t>INDIA</t>
  </si>
  <si>
    <t>ASSISTANT COOK</t>
  </si>
  <si>
    <t>SYRIAN</t>
  </si>
  <si>
    <t>INDONESIA</t>
  </si>
  <si>
    <t>OS</t>
  </si>
  <si>
    <t>UKRAINE</t>
  </si>
  <si>
    <t>IRAN</t>
  </si>
  <si>
    <t>FKM</t>
  </si>
  <si>
    <t>Nationality</t>
  </si>
  <si>
    <t>YUGOSLAVIAN</t>
  </si>
  <si>
    <t>IRELAND, REPUBLIC OF</t>
  </si>
  <si>
    <t>HKD</t>
  </si>
  <si>
    <t>ISLE DE LA REUNION</t>
  </si>
  <si>
    <t>HKM</t>
  </si>
  <si>
    <t>ISLE OF MAN</t>
  </si>
  <si>
    <t>WIPER</t>
  </si>
  <si>
    <t>ISRAEL</t>
  </si>
  <si>
    <t>MESSMAN</t>
  </si>
  <si>
    <t>ITALY</t>
  </si>
  <si>
    <t>2ND MESSMAN</t>
  </si>
  <si>
    <t>IVORY COAST</t>
  </si>
  <si>
    <t>CHIEF STEWARD</t>
  </si>
  <si>
    <t>JAMAICA</t>
  </si>
  <si>
    <t>STEWARD</t>
  </si>
  <si>
    <t>JAPAN</t>
  </si>
  <si>
    <t>STEWARDESS</t>
  </si>
  <si>
    <t>JORDAN</t>
  </si>
  <si>
    <t>DECK CADET</t>
  </si>
  <si>
    <t>KENYA</t>
  </si>
  <si>
    <t>CADET</t>
  </si>
  <si>
    <t>KOREA, REPUBLIC OF</t>
  </si>
  <si>
    <t>SUPER NUMEROUS</t>
  </si>
  <si>
    <t>KUWAIT</t>
  </si>
  <si>
    <t>CADET BOY</t>
  </si>
  <si>
    <t>LATVIA</t>
  </si>
  <si>
    <t>C/MATE B</t>
  </si>
  <si>
    <t>LEBANON</t>
  </si>
  <si>
    <t>2/MATE B</t>
  </si>
  <si>
    <t>LIBERIA</t>
  </si>
  <si>
    <t>COOK/STEWARD</t>
  </si>
  <si>
    <t>LIBYA</t>
  </si>
  <si>
    <t>RADIO OFFICER B</t>
  </si>
  <si>
    <t>LITHUANIA</t>
  </si>
  <si>
    <t>ASS.ENGINEER</t>
  </si>
  <si>
    <t>LJUBJIANA</t>
  </si>
  <si>
    <t>AIRCOND.ENG</t>
  </si>
  <si>
    <t>MADAGASCAR</t>
  </si>
  <si>
    <t>DECK/ENG</t>
  </si>
  <si>
    <t>MALAYSIA</t>
  </si>
  <si>
    <t>MAINTENANCE ENGINEER</t>
  </si>
  <si>
    <t>MALTA</t>
  </si>
  <si>
    <t>II MATE ISR</t>
  </si>
  <si>
    <t>MARSHALL ISLAND</t>
  </si>
  <si>
    <t>ELECTRICAL ASSISTANT</t>
  </si>
  <si>
    <t>MEXICO</t>
  </si>
  <si>
    <t>ENGINE ASSISTANT</t>
  </si>
  <si>
    <t>MOROCCO</t>
  </si>
  <si>
    <t>INTERORIENT SUPTS N STAFF</t>
  </si>
  <si>
    <t>MOZAMBIQUE</t>
  </si>
  <si>
    <t>III MATE ISR</t>
  </si>
  <si>
    <t>NAMIBIA</t>
  </si>
  <si>
    <t>OILER (UNLICENSED)</t>
  </si>
  <si>
    <t>NETHERLAND ANTILLES</t>
  </si>
  <si>
    <t>AB (UNLICENSED)</t>
  </si>
  <si>
    <t>NETHERLANDS</t>
  </si>
  <si>
    <t>III ENGINEER ISR</t>
  </si>
  <si>
    <t>NEW ZEALAND</t>
  </si>
  <si>
    <t>ENGINEER ISR</t>
  </si>
  <si>
    <t>NIGERIA</t>
  </si>
  <si>
    <t>II ENGINEER ISR</t>
  </si>
  <si>
    <t>ASIS. EL. ENGR</t>
  </si>
  <si>
    <t>OMAN</t>
  </si>
  <si>
    <t>V ENGR</t>
  </si>
  <si>
    <t>JUNIOR ELECT ENGR</t>
  </si>
  <si>
    <t>OS/COOK</t>
  </si>
  <si>
    <t>PERU</t>
  </si>
  <si>
    <t>OS/WIPER</t>
  </si>
  <si>
    <t>PHILIPPINES</t>
  </si>
  <si>
    <t>JUNIOR III ENGR</t>
  </si>
  <si>
    <t>POLAND</t>
  </si>
  <si>
    <t>JUNIOR PUMPMAN</t>
  </si>
  <si>
    <t>PORTUGAL</t>
  </si>
  <si>
    <t>PUMP/BOSUN</t>
  </si>
  <si>
    <t>PUERTO RICO</t>
  </si>
  <si>
    <t>MECHANIC</t>
  </si>
  <si>
    <t>QUATAR</t>
  </si>
  <si>
    <t>AB CRANE</t>
  </si>
  <si>
    <t>ROMANIA</t>
  </si>
  <si>
    <t>PURSER</t>
  </si>
  <si>
    <t>RUSSIA</t>
  </si>
  <si>
    <t>AB/OILER</t>
  </si>
  <si>
    <t>RUSSIAN FEDERATION</t>
  </si>
  <si>
    <t>TRAINEE COOK</t>
  </si>
  <si>
    <t>SAUDI ARABIA</t>
  </si>
  <si>
    <t>ELECTRICIAN B</t>
  </si>
  <si>
    <t>SENEGAL</t>
  </si>
  <si>
    <t>DECK BOY</t>
  </si>
  <si>
    <t>SHARJAH</t>
  </si>
  <si>
    <t>CARPENTER</t>
  </si>
  <si>
    <t>SINGAPORE</t>
  </si>
  <si>
    <t>MESSBOY</t>
  </si>
  <si>
    <t>SLOVENIA</t>
  </si>
  <si>
    <t>DEPUTY CAPTAIN</t>
  </si>
  <si>
    <t>RIDING SQUAD</t>
  </si>
  <si>
    <t>SPAIN</t>
  </si>
  <si>
    <t>STOREKEEPER</t>
  </si>
  <si>
    <t>SRI LANKA</t>
  </si>
  <si>
    <t>JUNIOR 4TH ENGINEER</t>
  </si>
  <si>
    <t>ST. VINCENT</t>
  </si>
  <si>
    <t>SENIOR 4TH ENGINEER</t>
  </si>
  <si>
    <t>SUDAN</t>
  </si>
  <si>
    <t>TRAINEE</t>
  </si>
  <si>
    <t>SURINAME</t>
  </si>
  <si>
    <t>SWITZERLAND</t>
  </si>
  <si>
    <t>SYRIA</t>
  </si>
  <si>
    <t>TAHITI, FRENCH POLYNESIA</t>
  </si>
  <si>
    <t>TAIWAN</t>
  </si>
  <si>
    <t>TANZANIA</t>
  </si>
  <si>
    <t>THAILAND</t>
  </si>
  <si>
    <t>TOGO</t>
  </si>
  <si>
    <t>TRINIDAD &amp; TOBAGO</t>
  </si>
  <si>
    <t>TUNISIA</t>
  </si>
  <si>
    <t>TURKEY</t>
  </si>
  <si>
    <t>UNITED ARAB EMIRATES</t>
  </si>
  <si>
    <t>UNITED KINGDOM</t>
  </si>
  <si>
    <t>UNITED STATES OF AMERICA</t>
  </si>
  <si>
    <t>UNKNOWN</t>
  </si>
  <si>
    <t>URUGUAY</t>
  </si>
  <si>
    <t>VENEZUELA</t>
  </si>
  <si>
    <t>VIETNAM</t>
  </si>
  <si>
    <t>VIRGIN ISLANDS (U.S.)</t>
  </si>
  <si>
    <t>YEMEN</t>
  </si>
  <si>
    <t>YUGOSLAVIA</t>
  </si>
  <si>
    <t>CR_REG_VCL-C</t>
  </si>
  <si>
    <t>CR_REG_VCL-L</t>
  </si>
  <si>
    <t>ABLE SEAMAN CERTIFICATE</t>
  </si>
  <si>
    <t>2/MATE RESTRICTED</t>
  </si>
  <si>
    <t>ADVANCED FIREFIGHTING</t>
  </si>
  <si>
    <t>2/MATE UNRESTRICTED</t>
  </si>
  <si>
    <t>ADVANCED MEDICAL</t>
  </si>
  <si>
    <t>ADVANCED SAFETY COURSE</t>
  </si>
  <si>
    <t>2ND ENGINEER RESTRICTED</t>
  </si>
  <si>
    <t>AUTOMATIC RADAR PLOTTING AID</t>
  </si>
  <si>
    <t>2ND ENGINEER UNRESTRICTED</t>
  </si>
  <si>
    <t>AUTRONICA</t>
  </si>
  <si>
    <t>3RD ENGINEER</t>
  </si>
  <si>
    <t>BASIC 1ST AID</t>
  </si>
  <si>
    <t>3RD MATE RESTRICTED</t>
  </si>
  <si>
    <t>BASIC ARC WELDING COURSE</t>
  </si>
  <si>
    <t>3RD MATE UNRESTRICTED</t>
  </si>
  <si>
    <t>BASIC COMPUTER OPERATION</t>
  </si>
  <si>
    <t>AB LICENSE</t>
  </si>
  <si>
    <t>BASIC FIRE FIGHTING</t>
  </si>
  <si>
    <t>BOSUN CERTIFICATE</t>
  </si>
  <si>
    <t>Type</t>
  </si>
  <si>
    <t>BASIC SAF.TR.(FF,SC,1AID,ST)</t>
  </si>
  <si>
    <t>BOSUN LIBERIAN LICENSE</t>
  </si>
  <si>
    <t>BASIC SAFETY COURSE</t>
  </si>
  <si>
    <t>BOSUN-PANAMANIAN LICENCE</t>
  </si>
  <si>
    <t>BASIC SHIPBOARD FOOD SERVICE</t>
  </si>
  <si>
    <t>CHIEF COOK</t>
  </si>
  <si>
    <t>BASIC WELDING COURSE</t>
  </si>
  <si>
    <t>CHIEF ENGINEER RESTRICTED</t>
  </si>
  <si>
    <t>BRIDGE TEAM MANAGEMENT</t>
  </si>
  <si>
    <t>CHIEF ENGINEER UNRESTRICTED</t>
  </si>
  <si>
    <t>CHIEF MATE RESTRICTED</t>
  </si>
  <si>
    <t>CATERING MANAGEMENT</t>
  </si>
  <si>
    <t>CHIEF MATE UNRESTRICTED</t>
  </si>
  <si>
    <t>CERTIFICATE OF COMP (TESDA)</t>
  </si>
  <si>
    <t>DECK OFFICER RESTRICTED</t>
  </si>
  <si>
    <t>Rank</t>
  </si>
  <si>
    <t>CHEMICAL TANKER CERTIFICATE</t>
  </si>
  <si>
    <t>DECK OFFICER UNRESTRICTED</t>
  </si>
  <si>
    <t>CHEMICAL TANKER TRAINING PROGR</t>
  </si>
  <si>
    <t>DECK RATING</t>
  </si>
  <si>
    <t>COMPETENCY CERTIFICATE</t>
  </si>
  <si>
    <t>DEEP SEA CAPTAIN</t>
  </si>
  <si>
    <t>CONTRACT OF EMPLOYMENT</t>
  </si>
  <si>
    <t>DEEP SEA NAVIGATOR</t>
  </si>
  <si>
    <t>COOK CERTIFICATE</t>
  </si>
  <si>
    <t>ELECTR. ENG. 2ND CLASS</t>
  </si>
  <si>
    <t>COOK FLAG STATE QUALIFICAT</t>
  </si>
  <si>
    <t>ELECTR. ENG. 3RD CLASS</t>
  </si>
  <si>
    <t>CRUDE OIL WASHING CER</t>
  </si>
  <si>
    <t>ELECTRICAL ENG LICENSE 1 CLASS</t>
  </si>
  <si>
    <t>DANGEROUS GOODS CERTIFICATE</t>
  </si>
  <si>
    <t>DECK WATCH KEEPING RATING</t>
  </si>
  <si>
    <t>ENDORSEMENT FLAGSTATE</t>
  </si>
  <si>
    <t>DRUG AND ALCOHOL</t>
  </si>
  <si>
    <t>ENDORSEMENT NATIONAL LICENSES</t>
  </si>
  <si>
    <t>ELECTRICAL ELECTRONIC MAINTAIN</t>
  </si>
  <si>
    <t>ENDORSEMENT/EXCEMPION CERT GIB</t>
  </si>
  <si>
    <t>ELECTRONIC CHART DISPLAY &amp; INF</t>
  </si>
  <si>
    <t>ENGINE OFFICER RESTRICTED</t>
  </si>
  <si>
    <t>ENDORSEMENT OF CERT (PRC)</t>
  </si>
  <si>
    <t>ENGINE OFFICER UNRESTRICTED</t>
  </si>
  <si>
    <t>Date To</t>
  </si>
  <si>
    <t>Flag</t>
  </si>
  <si>
    <t>ENDORSEMENT TO CERTIFICATES</t>
  </si>
  <si>
    <t>ENGINE WATCH KEEPING RATING</t>
  </si>
  <si>
    <t>FLAG STATE LICENCES (ANTIGUA)</t>
  </si>
  <si>
    <t>EXTENDED FIRE FIGHTING</t>
  </si>
  <si>
    <t>FOURTH ENGINEER</t>
  </si>
  <si>
    <t>FIRE FIGHTING PREVENTION</t>
  </si>
  <si>
    <t>MARINE ENGINEER</t>
  </si>
  <si>
    <t>FRAMO</t>
  </si>
  <si>
    <t>MASTER MARINER RESTRICTED</t>
  </si>
  <si>
    <t>GENERAL OPERATOR CERTIFICATE</t>
  </si>
  <si>
    <t>MASTER MARINER UNRESTRICTED</t>
  </si>
  <si>
    <t>GENERAL PURPOSE</t>
  </si>
  <si>
    <t>MOTORMAN</t>
  </si>
  <si>
    <t>GENERAL TANKER SAFETY COURSE</t>
  </si>
  <si>
    <t>OFFICERS PERMISSION FOR ISR</t>
  </si>
  <si>
    <t>GERMAN MEDICAL CERTIFICATE</t>
  </si>
  <si>
    <t>GLOB MARIT. DISTR. SIGN SYST.</t>
  </si>
  <si>
    <t>PANAMANIAN GMDSS</t>
  </si>
  <si>
    <t>HANDLING OF LIFE-SAVING APPLIA</t>
  </si>
  <si>
    <t>PROFICIENT IN SURVIVIAL CRAFT</t>
  </si>
  <si>
    <t>HAZARDOUS MATERIALS TR</t>
  </si>
  <si>
    <t>HAZMAT</t>
  </si>
  <si>
    <t>RADIO OFFICER LICENSE  1 CLASS</t>
  </si>
  <si>
    <t>HUMAN RELATIONSHIPS</t>
  </si>
  <si>
    <t>SHORT VOYAGES NAVIGATOR</t>
  </si>
  <si>
    <t>HUMAN RELATIONSHIPS - PADAMS</t>
  </si>
  <si>
    <t>INERT GAS CERTIFICATE</t>
  </si>
  <si>
    <t>SURVIVAL CRAFT CREWMAN</t>
  </si>
  <si>
    <t>INMARSAT</t>
  </si>
  <si>
    <t>ZULASSUNG PERMISSION</t>
  </si>
  <si>
    <t>ISM/SMS FAMILIARIZATION</t>
  </si>
  <si>
    <t>LEADERSHIP AND BEHAVIOR DEVELO</t>
  </si>
  <si>
    <t>LIBERIA-GMDSS</t>
  </si>
  <si>
    <t>LIBERIA-RADOR OBSERVER</t>
  </si>
  <si>
    <t>LIQUID NATURAL GASES</t>
  </si>
  <si>
    <t>LIQUID PRESSURE GASES</t>
  </si>
  <si>
    <t>MARINE COOKING</t>
  </si>
  <si>
    <t>MARINE METEOROLOGY</t>
  </si>
  <si>
    <t>MARITIME ENGLISH ASSESMENT</t>
  </si>
  <si>
    <t>MARPOL 73/78 ANNEX I</t>
  </si>
  <si>
    <t>MARPOL 73/78 ANNEX II</t>
  </si>
  <si>
    <t>MEDICAL 1ST AID</t>
  </si>
  <si>
    <t>MEDICAL CARE</t>
  </si>
  <si>
    <t>MEDICAL CERTIFICATE</t>
  </si>
  <si>
    <t>MEDICAL CERTIFICATE FLAG STATE</t>
  </si>
  <si>
    <t>MEDICAL EMERGENCY FIRST AID</t>
  </si>
  <si>
    <t>MEDICAL EXAMINATION</t>
  </si>
  <si>
    <t>MESSMAN TRAINING PROGRAM</t>
  </si>
  <si>
    <t>METEOROLOGY</t>
  </si>
  <si>
    <t>MOTORMAN CERTIFICATE</t>
  </si>
  <si>
    <t>NAVIGATION AND AIDS TO NAVIGAT</t>
  </si>
  <si>
    <t>NAVIGATIONAL WATCH</t>
  </si>
  <si>
    <t>ORDINARY SEAMAN</t>
  </si>
  <si>
    <t>PERSONAL SAFETY AND SOCIAL RES</t>
  </si>
  <si>
    <t>PERSONAL SURVIVAL</t>
  </si>
  <si>
    <t>PERSONAL&amp;SOCIAL RESPONSIBILITY</t>
  </si>
  <si>
    <t>PHILIPPINE OVERS.EMPL.ADMINIS.</t>
  </si>
  <si>
    <t>PREVENTION OF ALCOHOL ABUSE IN</t>
  </si>
  <si>
    <t>PROFICIENCY IN SURVIVAL CRAFT</t>
  </si>
  <si>
    <t>RADAR OBSERVER</t>
  </si>
  <si>
    <t>RADAR SIMULATOR COURSE</t>
  </si>
  <si>
    <t>RADIO REGULATIONS</t>
  </si>
  <si>
    <t>RADIO TELEPHONY OPERATOR</t>
  </si>
  <si>
    <t>SATELLITE COMMUNICATION</t>
  </si>
  <si>
    <t>SBTC MARINE SYSTEMS</t>
  </si>
  <si>
    <t>SHIP RESTRICTED TELEPHONE OPER</t>
  </si>
  <si>
    <t>SHIP SECURITY OFFICER</t>
  </si>
  <si>
    <t>SHIP SIMLATOR &amp; BRIDGE TEAMWRK</t>
  </si>
  <si>
    <t>SHIPBOARD MANAGEMENT</t>
  </si>
  <si>
    <t>SHIPBOARD WELDING COURSE</t>
  </si>
  <si>
    <t>SPECIAL QUALIFCATIONS</t>
  </si>
  <si>
    <t>STAND TRAIN CERT WATCHKEEPING</t>
  </si>
  <si>
    <t>STEWARD (CATERING CERTIFICATE</t>
  </si>
  <si>
    <t>SURVIVAL CRAFT</t>
  </si>
  <si>
    <t>SURVIVAL TECHNIQUES</t>
  </si>
  <si>
    <t>TANKER FAMILIARIZATION COURSE</t>
  </si>
  <si>
    <t>TANKER SAFETY 1</t>
  </si>
  <si>
    <t>TANKER SAFETY 2</t>
  </si>
  <si>
    <t>TANKERMAN HIGHEST GRADE COURSE</t>
  </si>
  <si>
    <t>TERMINOLOGY IN ENGLISH</t>
  </si>
  <si>
    <t>UNITOR BASIC WELDING</t>
  </si>
  <si>
    <t>WORK PERMIT</t>
  </si>
  <si>
    <t>ID Appl</t>
  </si>
  <si>
    <t>Date of Application</t>
  </si>
  <si>
    <t>Manning Agent</t>
  </si>
  <si>
    <t>Surname</t>
  </si>
  <si>
    <t>Forename</t>
  </si>
  <si>
    <t>Birth Date</t>
  </si>
  <si>
    <t>Birth Place</t>
  </si>
  <si>
    <t>Nearest Airport</t>
  </si>
  <si>
    <t>Address</t>
  </si>
  <si>
    <t>City</t>
  </si>
  <si>
    <t>ZIP</t>
  </si>
  <si>
    <t>Tel</t>
  </si>
  <si>
    <t>Mobile</t>
  </si>
  <si>
    <t>Fax</t>
  </si>
  <si>
    <t>E-mail</t>
  </si>
  <si>
    <t>Marital Status</t>
  </si>
  <si>
    <t>Wife's Name</t>
  </si>
  <si>
    <t>No of Children</t>
  </si>
  <si>
    <t>KIN Surname</t>
  </si>
  <si>
    <t>KIN Forename</t>
  </si>
  <si>
    <t>KIN Relation</t>
  </si>
  <si>
    <t>KIN Telephone</t>
  </si>
  <si>
    <t>KIN Address</t>
  </si>
  <si>
    <t>KIN City</t>
  </si>
  <si>
    <t>KIN Country</t>
  </si>
  <si>
    <t>KIN ZIP</t>
  </si>
  <si>
    <t>Level of English</t>
  </si>
  <si>
    <t>Mother Language</t>
  </si>
  <si>
    <t>Other Language</t>
  </si>
  <si>
    <t>Height (cm)</t>
  </si>
  <si>
    <t>Weight (kg)</t>
  </si>
  <si>
    <t>Safety Shoes Size</t>
  </si>
  <si>
    <t>Yellow Fever</t>
  </si>
  <si>
    <t>Cholera</t>
  </si>
  <si>
    <t>Typhoid</t>
  </si>
  <si>
    <t>Tetanus</t>
  </si>
  <si>
    <t>Hepatitis B</t>
  </si>
  <si>
    <t>ID Table</t>
  </si>
  <si>
    <t>Visa Description</t>
  </si>
  <si>
    <t>Visa Issued</t>
  </si>
  <si>
    <t>Visa Expiry</t>
  </si>
  <si>
    <t>Visa Country</t>
  </si>
  <si>
    <t>Visa Number</t>
  </si>
  <si>
    <t>ID Visa</t>
  </si>
  <si>
    <t>Field8</t>
  </si>
  <si>
    <t>Field9</t>
  </si>
  <si>
    <t>Field10</t>
  </si>
  <si>
    <t>Field11</t>
  </si>
  <si>
    <t>Field12</t>
  </si>
  <si>
    <t>Field13</t>
  </si>
  <si>
    <t>Field14</t>
  </si>
  <si>
    <t>Field15</t>
  </si>
  <si>
    <t>Field16</t>
  </si>
  <si>
    <t>Field17</t>
  </si>
  <si>
    <t>Field18</t>
  </si>
  <si>
    <t>Field19</t>
  </si>
  <si>
    <t>Field20</t>
  </si>
  <si>
    <t>Field21</t>
  </si>
  <si>
    <t>Field22</t>
  </si>
  <si>
    <t>Field23</t>
  </si>
  <si>
    <t>Field24</t>
  </si>
  <si>
    <t>Field25</t>
  </si>
  <si>
    <t>Field26</t>
  </si>
  <si>
    <t>Field27</t>
  </si>
  <si>
    <t>Field28</t>
  </si>
  <si>
    <t>Field29</t>
  </si>
  <si>
    <t>Field30</t>
  </si>
  <si>
    <t>Field31</t>
  </si>
  <si>
    <t>Field32</t>
  </si>
  <si>
    <t>Field33</t>
  </si>
  <si>
    <t>Field34</t>
  </si>
  <si>
    <t>Field35</t>
  </si>
  <si>
    <t>Field36</t>
  </si>
  <si>
    <t>Field37</t>
  </si>
  <si>
    <t>Field38</t>
  </si>
  <si>
    <t>Field39</t>
  </si>
  <si>
    <t>Field40</t>
  </si>
  <si>
    <t>SB Book No</t>
  </si>
  <si>
    <t>SB Nationality</t>
  </si>
  <si>
    <t>SB Country</t>
  </si>
  <si>
    <t>SB Issued</t>
  </si>
  <si>
    <t>SB Expiry</t>
  </si>
  <si>
    <t>ID Sbook</t>
  </si>
  <si>
    <t>Cert Description</t>
  </si>
  <si>
    <t>Cert No</t>
  </si>
  <si>
    <t>Cert Issued</t>
  </si>
  <si>
    <t>Cert Expiry</t>
  </si>
  <si>
    <t>Cert Country</t>
  </si>
  <si>
    <t>ID Certificate</t>
  </si>
  <si>
    <t>Pass No</t>
  </si>
  <si>
    <t>Pass Type</t>
  </si>
  <si>
    <t>Pass Country</t>
  </si>
  <si>
    <t>Pass Issued</t>
  </si>
  <si>
    <t>Pass Expiry</t>
  </si>
  <si>
    <t>ID Pass</t>
  </si>
  <si>
    <t>Lic Desc</t>
  </si>
  <si>
    <t>Lic Nat</t>
  </si>
  <si>
    <t>Lic Rank</t>
  </si>
  <si>
    <t>Lic No</t>
  </si>
  <si>
    <t>Lic Issued</t>
  </si>
  <si>
    <t>Lic Expiry</t>
  </si>
  <si>
    <t>Lic Country</t>
  </si>
  <si>
    <t>Lic Class</t>
  </si>
  <si>
    <t>ID License</t>
  </si>
  <si>
    <t>Lic End Nat</t>
  </si>
  <si>
    <t>Lic End Expiry</t>
  </si>
  <si>
    <t>ID End</t>
  </si>
  <si>
    <t>Field6</t>
  </si>
  <si>
    <t>Field7</t>
  </si>
  <si>
    <t>Exp From</t>
  </si>
  <si>
    <t>Exp To</t>
  </si>
  <si>
    <t>Exp Rank</t>
  </si>
  <si>
    <t>Exp Vessel</t>
  </si>
  <si>
    <t>Exp DWT</t>
  </si>
  <si>
    <t>Exp HP</t>
  </si>
  <si>
    <t>Exp Engine</t>
  </si>
  <si>
    <t>Exp VeType</t>
  </si>
  <si>
    <t>Exp Comp</t>
  </si>
  <si>
    <t>Exp Flag</t>
  </si>
  <si>
    <t>ID Exp</t>
  </si>
  <si>
    <t>Date Issued</t>
  </si>
  <si>
    <t>*Description</t>
  </si>
  <si>
    <t>*Passport No</t>
  </si>
  <si>
    <t xml:space="preserve">Spouse's Name: </t>
  </si>
  <si>
    <t>01/02/2000</t>
  </si>
  <si>
    <t>SEAMAN'S PASS</t>
  </si>
  <si>
    <t>COUNTRY'S PASS</t>
  </si>
  <si>
    <t>Comments</t>
  </si>
  <si>
    <t xml:space="preserve"> PASSPORTS</t>
  </si>
  <si>
    <t xml:space="preserve"> VISAS</t>
  </si>
  <si>
    <t xml:space="preserve"> LANGUAGES</t>
  </si>
  <si>
    <t xml:space="preserve"> APPLICANT</t>
  </si>
  <si>
    <t xml:space="preserve"> ADDRESS</t>
  </si>
  <si>
    <t xml:space="preserve"> NEXT OF KIN</t>
  </si>
  <si>
    <t>30/12/2004</t>
  </si>
  <si>
    <t>hola</t>
  </si>
  <si>
    <t>adios</t>
  </si>
  <si>
    <t>birth place</t>
  </si>
  <si>
    <t>31/10/1980</t>
  </si>
  <si>
    <t>nearair</t>
  </si>
  <si>
    <t>address</t>
  </si>
  <si>
    <t>city</t>
  </si>
  <si>
    <t>tel</t>
  </si>
  <si>
    <t>mob</t>
  </si>
  <si>
    <t>fax</t>
  </si>
  <si>
    <t>email</t>
  </si>
  <si>
    <t>marital</t>
  </si>
  <si>
    <t>spouse</t>
  </si>
  <si>
    <t>kinsur</t>
  </si>
  <si>
    <t>kinfore</t>
  </si>
  <si>
    <t>kinrel</t>
  </si>
  <si>
    <t>kintel</t>
  </si>
  <si>
    <t>kinadd</t>
  </si>
  <si>
    <t>kincity</t>
  </si>
  <si>
    <t>kincoun</t>
  </si>
  <si>
    <t>kinzip</t>
  </si>
  <si>
    <t>zip</t>
  </si>
  <si>
    <t>level</t>
  </si>
  <si>
    <t>mother</t>
  </si>
  <si>
    <t>other</t>
  </si>
  <si>
    <t>44</t>
  </si>
  <si>
    <t>20/10/1999</t>
  </si>
  <si>
    <t>21/10/1999</t>
  </si>
  <si>
    <t>22/10/1999</t>
  </si>
  <si>
    <t>23/10/1999</t>
  </si>
  <si>
    <t>24/10/1999</t>
  </si>
  <si>
    <t>01/11/1990</t>
  </si>
  <si>
    <t>15/11/1990</t>
  </si>
  <si>
    <t>visanum1</t>
  </si>
  <si>
    <t>visanum2</t>
  </si>
  <si>
    <t>visanum3</t>
  </si>
  <si>
    <t>visanum4</t>
  </si>
  <si>
    <t>visanum5</t>
  </si>
  <si>
    <t>visanum6</t>
  </si>
  <si>
    <t>15/11/1991</t>
  </si>
  <si>
    <t>15/11/1992</t>
  </si>
  <si>
    <t>15/11/1993</t>
  </si>
  <si>
    <t>15/11/1994</t>
  </si>
  <si>
    <t>15/11/1995</t>
  </si>
  <si>
    <t>01/11/1991</t>
  </si>
  <si>
    <t>01/11/1992</t>
  </si>
  <si>
    <t>01/11/1993</t>
  </si>
  <si>
    <t>01/11/1994</t>
  </si>
  <si>
    <t>01/11/1995</t>
  </si>
  <si>
    <t>book1</t>
  </si>
  <si>
    <t>02/09/1980</t>
  </si>
  <si>
    <t>03/09/1980</t>
  </si>
  <si>
    <t>02/09/1981</t>
  </si>
  <si>
    <t>03/09/1981</t>
  </si>
  <si>
    <t>02/09/1982</t>
  </si>
  <si>
    <t>03/09/1982</t>
  </si>
  <si>
    <t>02/09/1983</t>
  </si>
  <si>
    <t>03/09/1983</t>
  </si>
  <si>
    <t>02/09/1984</t>
  </si>
  <si>
    <t>03/09/1984</t>
  </si>
  <si>
    <t>book2</t>
  </si>
  <si>
    <t>book3</t>
  </si>
  <si>
    <t>book4</t>
  </si>
  <si>
    <t>book5</t>
  </si>
  <si>
    <t>pass1</t>
  </si>
  <si>
    <t>Seaman</t>
  </si>
  <si>
    <t>04/07/1940</t>
  </si>
  <si>
    <t>05/07/1940</t>
  </si>
  <si>
    <t>04/07/1941</t>
  </si>
  <si>
    <t>05/07/1941</t>
  </si>
  <si>
    <t>04/07/1942</t>
  </si>
  <si>
    <t>05/07/1942</t>
  </si>
  <si>
    <t>04/07/1943</t>
  </si>
  <si>
    <t>05/07/1943</t>
  </si>
  <si>
    <t>Normal</t>
  </si>
  <si>
    <t>pass2</t>
  </si>
  <si>
    <t>pass3</t>
  </si>
  <si>
    <t>pass4</t>
  </si>
  <si>
    <t>cert1</t>
  </si>
  <si>
    <t>cert2</t>
  </si>
  <si>
    <t>cert3</t>
  </si>
  <si>
    <t>cert4</t>
  </si>
  <si>
    <t>cert5</t>
  </si>
  <si>
    <t>cert6</t>
  </si>
  <si>
    <t>cert7</t>
  </si>
  <si>
    <t>cert8</t>
  </si>
  <si>
    <t>cert9</t>
  </si>
  <si>
    <t>cert10</t>
  </si>
  <si>
    <t>cert11</t>
  </si>
  <si>
    <t>cert12</t>
  </si>
  <si>
    <t>cert13</t>
  </si>
  <si>
    <t>cert14</t>
  </si>
  <si>
    <t>cert15</t>
  </si>
  <si>
    <t>cert16</t>
  </si>
  <si>
    <t>cert17</t>
  </si>
  <si>
    <t>cert18</t>
  </si>
  <si>
    <t>cert19</t>
  </si>
  <si>
    <t>cert20</t>
  </si>
  <si>
    <t>06/04/1950</t>
  </si>
  <si>
    <t>07/04/1950</t>
  </si>
  <si>
    <t>06/04/1951</t>
  </si>
  <si>
    <t>07/04/1951</t>
  </si>
  <si>
    <t>06/04/1952</t>
  </si>
  <si>
    <t>07/04/1952</t>
  </si>
  <si>
    <t>06/04/1953</t>
  </si>
  <si>
    <t>07/04/1953</t>
  </si>
  <si>
    <t>06/04/1954</t>
  </si>
  <si>
    <t>07/04/1954</t>
  </si>
  <si>
    <t>06/04/1955</t>
  </si>
  <si>
    <t>07/04/1955</t>
  </si>
  <si>
    <t>06/04/1956</t>
  </si>
  <si>
    <t>07/04/1956</t>
  </si>
  <si>
    <t>06/04/1957</t>
  </si>
  <si>
    <t>07/04/1957</t>
  </si>
  <si>
    <t>06/04/1958</t>
  </si>
  <si>
    <t>07/04/1958</t>
  </si>
  <si>
    <t>06/04/1959</t>
  </si>
  <si>
    <t>07/04/1959</t>
  </si>
  <si>
    <t>06/04/1960</t>
  </si>
  <si>
    <t>07/04/1960</t>
  </si>
  <si>
    <t>06/04/1961</t>
  </si>
  <si>
    <t>07/04/1961</t>
  </si>
  <si>
    <t>06/04/1962</t>
  </si>
  <si>
    <t>07/04/1962</t>
  </si>
  <si>
    <t>06/04/1963</t>
  </si>
  <si>
    <t>07/04/1963</t>
  </si>
  <si>
    <t>06/04/1964</t>
  </si>
  <si>
    <t>07/04/1964</t>
  </si>
  <si>
    <t>06/04/1965</t>
  </si>
  <si>
    <t>07/04/1965</t>
  </si>
  <si>
    <t>06/04/1966</t>
  </si>
  <si>
    <t>07/04/1966</t>
  </si>
  <si>
    <t>06/04/1967</t>
  </si>
  <si>
    <t>07/04/1967</t>
  </si>
  <si>
    <t>06/04/1968</t>
  </si>
  <si>
    <t>07/04/1968</t>
  </si>
  <si>
    <t>06/04/1969</t>
  </si>
  <si>
    <t>07/04/1969</t>
  </si>
  <si>
    <t>08/10/1980</t>
  </si>
  <si>
    <t>09/10/1980</t>
  </si>
  <si>
    <t>vessel1</t>
  </si>
  <si>
    <t>dwt1</t>
  </si>
  <si>
    <t>hp1</t>
  </si>
  <si>
    <t>engine1</t>
  </si>
  <si>
    <t>vetype1</t>
  </si>
  <si>
    <t>company1</t>
  </si>
  <si>
    <t>08/10/1981</t>
  </si>
  <si>
    <t>09/10/1981</t>
  </si>
  <si>
    <t>08/10/1982</t>
  </si>
  <si>
    <t>09/10/1982</t>
  </si>
  <si>
    <t>08/10/1983</t>
  </si>
  <si>
    <t>09/10/1983</t>
  </si>
  <si>
    <t>08/10/1984</t>
  </si>
  <si>
    <t>09/10/1984</t>
  </si>
  <si>
    <t>08/10/1985</t>
  </si>
  <si>
    <t>09/10/1985</t>
  </si>
  <si>
    <t>08/10/1986</t>
  </si>
  <si>
    <t>09/10/1986</t>
  </si>
  <si>
    <t>08/10/1987</t>
  </si>
  <si>
    <t>09/10/1987</t>
  </si>
  <si>
    <t>08/10/1988</t>
  </si>
  <si>
    <t>09/10/1988</t>
  </si>
  <si>
    <t>08/10/1989</t>
  </si>
  <si>
    <t>09/10/1989</t>
  </si>
  <si>
    <t>08/10/1990</t>
  </si>
  <si>
    <t>09/10/1990</t>
  </si>
  <si>
    <t>08/10/1991</t>
  </si>
  <si>
    <t>09/10/1991</t>
  </si>
  <si>
    <t>08/10/1992</t>
  </si>
  <si>
    <t>09/10/1992</t>
  </si>
  <si>
    <t>08/10/1993</t>
  </si>
  <si>
    <t>09/10/1993</t>
  </si>
  <si>
    <t>08/10/1994</t>
  </si>
  <si>
    <t>09/10/1994</t>
  </si>
  <si>
    <t>vessel2</t>
  </si>
  <si>
    <t>vessel3</t>
  </si>
  <si>
    <t>vessel4</t>
  </si>
  <si>
    <t>vessel5</t>
  </si>
  <si>
    <t>vessel6</t>
  </si>
  <si>
    <t>vessel7</t>
  </si>
  <si>
    <t>vessel8</t>
  </si>
  <si>
    <t>vessel9</t>
  </si>
  <si>
    <t>vessel10</t>
  </si>
  <si>
    <t>vessel11</t>
  </si>
  <si>
    <t>vessel12</t>
  </si>
  <si>
    <t>vessel13</t>
  </si>
  <si>
    <t>vessel14</t>
  </si>
  <si>
    <t>vessel15</t>
  </si>
  <si>
    <t>dwt2</t>
  </si>
  <si>
    <t>hp2</t>
  </si>
  <si>
    <t>dwt3</t>
  </si>
  <si>
    <t>hp3</t>
  </si>
  <si>
    <t>dwt4</t>
  </si>
  <si>
    <t>hp4</t>
  </si>
  <si>
    <t>dwt5</t>
  </si>
  <si>
    <t>hp5</t>
  </si>
  <si>
    <t>dwt6</t>
  </si>
  <si>
    <t>hp6</t>
  </si>
  <si>
    <t>dwt7</t>
  </si>
  <si>
    <t>hp7</t>
  </si>
  <si>
    <t>dwt8</t>
  </si>
  <si>
    <t>hp8</t>
  </si>
  <si>
    <t>dwt9</t>
  </si>
  <si>
    <t>hp9</t>
  </si>
  <si>
    <t>dwt10</t>
  </si>
  <si>
    <t>hp10</t>
  </si>
  <si>
    <t>dwt11</t>
  </si>
  <si>
    <t>hp11</t>
  </si>
  <si>
    <t>dwt12</t>
  </si>
  <si>
    <t>hp12</t>
  </si>
  <si>
    <t>dwt13</t>
  </si>
  <si>
    <t>hp13</t>
  </si>
  <si>
    <t>dwt14</t>
  </si>
  <si>
    <t>hp14</t>
  </si>
  <si>
    <t>dwt15</t>
  </si>
  <si>
    <t>hp15</t>
  </si>
  <si>
    <t>engine2</t>
  </si>
  <si>
    <t>engine3</t>
  </si>
  <si>
    <t>engine4</t>
  </si>
  <si>
    <t>engine5</t>
  </si>
  <si>
    <t>engine6</t>
  </si>
  <si>
    <t>engine7</t>
  </si>
  <si>
    <t>engine8</t>
  </si>
  <si>
    <t>engine9</t>
  </si>
  <si>
    <t>engine10</t>
  </si>
  <si>
    <t>engine11</t>
  </si>
  <si>
    <t>engine12</t>
  </si>
  <si>
    <t>engine13</t>
  </si>
  <si>
    <t>engine14</t>
  </si>
  <si>
    <t>engine15</t>
  </si>
  <si>
    <t>vetype2</t>
  </si>
  <si>
    <t>vetype3</t>
  </si>
  <si>
    <t>vetype4</t>
  </si>
  <si>
    <t>vetype5</t>
  </si>
  <si>
    <t>vetype6</t>
  </si>
  <si>
    <t>vetype7</t>
  </si>
  <si>
    <t>vetype8</t>
  </si>
  <si>
    <t>vetype9</t>
  </si>
  <si>
    <t>vetype10</t>
  </si>
  <si>
    <t>vetype11</t>
  </si>
  <si>
    <t>vetype12</t>
  </si>
  <si>
    <t>vetype13</t>
  </si>
  <si>
    <t>vetype14</t>
  </si>
  <si>
    <t>vetype15</t>
  </si>
  <si>
    <t>company2</t>
  </si>
  <si>
    <t>company3</t>
  </si>
  <si>
    <t>company4</t>
  </si>
  <si>
    <t>company5</t>
  </si>
  <si>
    <t>company6</t>
  </si>
  <si>
    <t>company7</t>
  </si>
  <si>
    <t>company8</t>
  </si>
  <si>
    <t>company9</t>
  </si>
  <si>
    <t>company10</t>
  </si>
  <si>
    <t>company11</t>
  </si>
  <si>
    <t>company12</t>
  </si>
  <si>
    <t>company13</t>
  </si>
  <si>
    <t>company14</t>
  </si>
  <si>
    <t>company15</t>
  </si>
  <si>
    <t>licnum1</t>
  </si>
  <si>
    <t>limi1</t>
  </si>
  <si>
    <t>limi2</t>
  </si>
  <si>
    <t>limi3</t>
  </si>
  <si>
    <t>limi4</t>
  </si>
  <si>
    <t>limi5</t>
  </si>
  <si>
    <t>limi6</t>
  </si>
  <si>
    <t>limi7</t>
  </si>
  <si>
    <t>limi8</t>
  </si>
  <si>
    <t>limi9</t>
  </si>
  <si>
    <t>limi10</t>
  </si>
  <si>
    <t>limi11</t>
  </si>
  <si>
    <t>limi12</t>
  </si>
  <si>
    <t>limi13</t>
  </si>
  <si>
    <t>limi14</t>
  </si>
  <si>
    <t>limi15</t>
  </si>
  <si>
    <t>licnum11</t>
  </si>
  <si>
    <t>licnum12</t>
  </si>
  <si>
    <t>licnum13</t>
  </si>
  <si>
    <t>licnum14</t>
  </si>
  <si>
    <t>licnum15</t>
  </si>
  <si>
    <t>licnum10</t>
  </si>
  <si>
    <t>licnum9</t>
  </si>
  <si>
    <t>licnum8</t>
  </si>
  <si>
    <t>licnum7</t>
  </si>
  <si>
    <t>licnum6</t>
  </si>
  <si>
    <t>licnum5</t>
  </si>
  <si>
    <t>licnum4</t>
  </si>
  <si>
    <t>licnum3</t>
  </si>
  <si>
    <t>licnum2</t>
  </si>
  <si>
    <t>01/05/1999</t>
  </si>
  <si>
    <t>02/05/1999</t>
  </si>
  <si>
    <t>03/05/1999</t>
  </si>
  <si>
    <t>04/05/1999</t>
  </si>
  <si>
    <t>05/05/1999</t>
  </si>
  <si>
    <t>06/05/1999</t>
  </si>
  <si>
    <t>07/05/1999</t>
  </si>
  <si>
    <t>08/05/1999</t>
  </si>
  <si>
    <t>09/05/1999</t>
  </si>
  <si>
    <t>10/05/1999</t>
  </si>
  <si>
    <t>11/05/1999</t>
  </si>
  <si>
    <t>12/05/1999</t>
  </si>
  <si>
    <t>13/05/1999</t>
  </si>
  <si>
    <t>14/05/1999</t>
  </si>
  <si>
    <t>15/05/1999</t>
  </si>
  <si>
    <t>16/05/1999</t>
  </si>
  <si>
    <t>17/05/1999</t>
  </si>
  <si>
    <t>18/05/1999</t>
  </si>
  <si>
    <t>19/05/1999</t>
  </si>
  <si>
    <t>20/05/1999</t>
  </si>
  <si>
    <t>21/05/1999</t>
  </si>
  <si>
    <t>22/05/1999</t>
  </si>
  <si>
    <t>23/05/1999</t>
  </si>
  <si>
    <t>24/05/1999</t>
  </si>
  <si>
    <t>25/05/1999</t>
  </si>
  <si>
    <t>26/05/1999</t>
  </si>
  <si>
    <t>27/05/1999</t>
  </si>
  <si>
    <t>28/05/1999</t>
  </si>
  <si>
    <t>29/05/1999</t>
  </si>
  <si>
    <t>30/05/1999</t>
  </si>
  <si>
    <t>01/06/1999</t>
  </si>
  <si>
    <t>02/06/1999</t>
  </si>
  <si>
    <t>03/06/1999</t>
  </si>
  <si>
    <t>04/06/1999</t>
  </si>
  <si>
    <t>05/06/1999</t>
  </si>
  <si>
    <t>06/06/1999</t>
  </si>
  <si>
    <t>07/06/1999</t>
  </si>
  <si>
    <t>08/06/1999</t>
  </si>
  <si>
    <t>09/06/1999</t>
  </si>
  <si>
    <t>10/06/1999</t>
  </si>
  <si>
    <t>11/06/1999</t>
  </si>
  <si>
    <t>12/06/1999</t>
  </si>
  <si>
    <t>13/06/1999</t>
  </si>
  <si>
    <t>14/06/1999</t>
  </si>
  <si>
    <t>15/06/1999</t>
  </si>
  <si>
    <t>16/06/1999</t>
  </si>
  <si>
    <t>17/06/1999</t>
  </si>
  <si>
    <t>18/06/1999</t>
  </si>
  <si>
    <t>19/06/1999</t>
  </si>
  <si>
    <t>20/06/1999</t>
  </si>
  <si>
    <t>21/06/1999</t>
  </si>
  <si>
    <t>22/06/1999</t>
  </si>
  <si>
    <t>23/06/1999</t>
  </si>
  <si>
    <t>24/06/1999</t>
  </si>
  <si>
    <t>25/06/1999</t>
  </si>
  <si>
    <t>26/06/1999</t>
  </si>
  <si>
    <t>27/06/1999</t>
  </si>
  <si>
    <t>28/06/1999</t>
  </si>
  <si>
    <t>29/06/1999</t>
  </si>
  <si>
    <t>30/06/1999</t>
  </si>
  <si>
    <t>01/07/1999</t>
  </si>
  <si>
    <t>02/07/1999</t>
  </si>
  <si>
    <t>03/07/1999</t>
  </si>
  <si>
    <t>04/07/1999</t>
  </si>
  <si>
    <t>05/07/1999</t>
  </si>
  <si>
    <t>06/07/1999</t>
  </si>
  <si>
    <t>07/07/1999</t>
  </si>
  <si>
    <t>08/07/1999</t>
  </si>
  <si>
    <t>09/07/1999</t>
  </si>
  <si>
    <t>10/07/1999</t>
  </si>
  <si>
    <t>11/07/1999</t>
  </si>
  <si>
    <t>12/07/1999</t>
  </si>
  <si>
    <t>13/07/1999</t>
  </si>
  <si>
    <t>14/07/1999</t>
  </si>
  <si>
    <t>15/07/1999</t>
  </si>
  <si>
    <t>16/07/1999</t>
  </si>
  <si>
    <t>17/07/1999</t>
  </si>
  <si>
    <t>18/07/1999</t>
  </si>
  <si>
    <t>19/07/1999</t>
  </si>
  <si>
    <t>20/07/1999</t>
  </si>
  <si>
    <t>21/07/1999</t>
  </si>
  <si>
    <t>22/07/1999</t>
  </si>
  <si>
    <t>23/07/1999</t>
  </si>
  <si>
    <t>24/07/1999</t>
  </si>
  <si>
    <t>25/07/1999</t>
  </si>
  <si>
    <t>26/07/1999</t>
  </si>
  <si>
    <t>27/07/1999</t>
  </si>
  <si>
    <t>28/07/1999</t>
  </si>
  <si>
    <t>29/07/1999</t>
  </si>
  <si>
    <t>30/07/1999</t>
  </si>
  <si>
    <t>01/08/1999</t>
  </si>
  <si>
    <t>02/08/1999</t>
  </si>
  <si>
    <t>03/08/1999</t>
  </si>
  <si>
    <t>04/08/1999</t>
  </si>
  <si>
    <t>05/08/1999</t>
  </si>
  <si>
    <t>06/08/1999</t>
  </si>
  <si>
    <t>07/08/1999</t>
  </si>
  <si>
    <t>08/08/1999</t>
  </si>
  <si>
    <t>09/08/1999</t>
  </si>
  <si>
    <t>10/08/1999</t>
  </si>
  <si>
    <t>11/08/1999</t>
  </si>
  <si>
    <t>12/08/1999</t>
  </si>
  <si>
    <t>13/08/1999</t>
  </si>
  <si>
    <t>14/08/1999</t>
  </si>
  <si>
    <t>15/08/1999</t>
  </si>
  <si>
    <t>16/08/1999</t>
  </si>
  <si>
    <t>17/08/1999</t>
  </si>
  <si>
    <t>18/08/1999</t>
  </si>
  <si>
    <t>19/08/1999</t>
  </si>
  <si>
    <t>20/08/1999</t>
  </si>
  <si>
    <t>21/08/1999</t>
  </si>
  <si>
    <t>22/08/1999</t>
  </si>
  <si>
    <t>23/08/1999</t>
  </si>
  <si>
    <t>24/08/1999</t>
  </si>
  <si>
    <t>25/08/1999</t>
  </si>
  <si>
    <t>26/08/1999</t>
  </si>
  <si>
    <t>27/08/1999</t>
  </si>
  <si>
    <t>28/08/1999</t>
  </si>
  <si>
    <t>29/08/1999</t>
  </si>
  <si>
    <t>30/08/1999</t>
  </si>
  <si>
    <t>01/09/1999</t>
  </si>
  <si>
    <t>02/09/1999</t>
  </si>
  <si>
    <t>03/09/1999</t>
  </si>
  <si>
    <t>04/09/1999</t>
  </si>
  <si>
    <t>05/09/1999</t>
  </si>
  <si>
    <t>06/09/1999</t>
  </si>
  <si>
    <t>07/09/1999</t>
  </si>
  <si>
    <t>08/09/1999</t>
  </si>
  <si>
    <t>09/09/1999</t>
  </si>
  <si>
    <t>10/09/1999</t>
  </si>
  <si>
    <t>11/09/1999</t>
  </si>
  <si>
    <t>12/09/1999</t>
  </si>
  <si>
    <t>13/09/1999</t>
  </si>
  <si>
    <t>14/09/1999</t>
  </si>
  <si>
    <t>15/09/1999</t>
  </si>
  <si>
    <t>16/09/1999</t>
  </si>
  <si>
    <t>17/09/1999</t>
  </si>
  <si>
    <t>18/09/1999</t>
  </si>
  <si>
    <t>19/09/1999</t>
  </si>
  <si>
    <t>20/09/1999</t>
  </si>
  <si>
    <t>21/09/1999</t>
  </si>
  <si>
    <t>22/09/1999</t>
  </si>
  <si>
    <t>23/09/1999</t>
  </si>
  <si>
    <t>24/09/1999</t>
  </si>
  <si>
    <t>25/09/1999</t>
  </si>
  <si>
    <t>26/09/1999</t>
  </si>
  <si>
    <t>27/09/1999</t>
  </si>
  <si>
    <t>28/09/1999</t>
  </si>
  <si>
    <t>29/09/1999</t>
  </si>
  <si>
    <t>30/09/1999</t>
  </si>
  <si>
    <t>comments</t>
  </si>
  <si>
    <t>02/02/2000</t>
  </si>
  <si>
    <t>03/02/2000</t>
  </si>
  <si>
    <t>04/02/2000</t>
  </si>
  <si>
    <t>05/02/2000</t>
  </si>
  <si>
    <t>06/02/2000</t>
  </si>
  <si>
    <t>07/02/2000</t>
  </si>
  <si>
    <t>08/02/2000</t>
  </si>
  <si>
    <t>09/02/2000</t>
  </si>
  <si>
    <t>10/02/2000</t>
  </si>
  <si>
    <t>11/02/2000</t>
  </si>
  <si>
    <t>12/02/2000</t>
  </si>
  <si>
    <t>13/02/2000</t>
  </si>
  <si>
    <t>14/02/2000</t>
  </si>
  <si>
    <t>15/02/2000</t>
  </si>
  <si>
    <t>16/02/2000</t>
  </si>
  <si>
    <t>17/02/2000</t>
  </si>
  <si>
    <t>18/02/2000</t>
  </si>
  <si>
    <t>19/02/2000</t>
  </si>
  <si>
    <t>20/02/2000</t>
  </si>
  <si>
    <t>21/02/2000</t>
  </si>
  <si>
    <t>22/02/2000</t>
  </si>
  <si>
    <t>23/02/2000</t>
  </si>
  <si>
    <t>24/02/2000</t>
  </si>
  <si>
    <t>25/02/2000</t>
  </si>
  <si>
    <t>26/02/2000</t>
  </si>
  <si>
    <t>27/02/2000</t>
  </si>
  <si>
    <t>28/02/2000</t>
  </si>
  <si>
    <t>29/02/2000</t>
  </si>
  <si>
    <t>30/02/2000</t>
  </si>
  <si>
    <t>CONTAINER</t>
  </si>
  <si>
    <t>BULK CARRIERS</t>
  </si>
  <si>
    <t>ORE CARRIERS</t>
  </si>
  <si>
    <t>GT. LAKES BULK CARRIERS</t>
  </si>
  <si>
    <t>SPECIALISED BULK CARRIERS</t>
  </si>
  <si>
    <t>ORE/OIL CARRIERS</t>
  </si>
  <si>
    <t>ORE/BULK/OIL CARRIER</t>
  </si>
  <si>
    <t>TANKERS</t>
  </si>
  <si>
    <t>SPECIALISED TANKERS</t>
  </si>
  <si>
    <t>LIQUIEFIED GAS CARRIERS</t>
  </si>
  <si>
    <t>ROLL ON - ROLL OFF</t>
  </si>
  <si>
    <t>LIFT ON - ROLL OFF</t>
  </si>
  <si>
    <t>GENERAL CARGO VESSEL</t>
  </si>
  <si>
    <t>PASSENGER</t>
  </si>
  <si>
    <t>CONDOCK-RO/RO</t>
  </si>
  <si>
    <t>TUG BOAT</t>
  </si>
  <si>
    <t>REEFER CONTAINER</t>
  </si>
  <si>
    <t>REG_VETYPES</t>
  </si>
  <si>
    <t>CHEMICAL TANKER</t>
  </si>
  <si>
    <t>VISA (CANADA)</t>
  </si>
  <si>
    <t xml:space="preserve"> IMO COURSES &amp; CERTIFICATES</t>
  </si>
  <si>
    <t>G M D S S</t>
  </si>
  <si>
    <t>HANDLING OF LIFE-SAVING APPLIANCE</t>
  </si>
  <si>
    <t xml:space="preserve">L N G </t>
  </si>
  <si>
    <t>L P G</t>
  </si>
  <si>
    <t>PERSONAL SURVIVAL TECHNICS</t>
  </si>
  <si>
    <t>O E C D I S (ELECTRONIC CHARTS)</t>
  </si>
  <si>
    <t>SPECIAL TRAINING FOR OIL TANKERS</t>
  </si>
  <si>
    <t>SPECIAL TRAINING FOR CHEMICAL TK</t>
  </si>
  <si>
    <t>SPECIAL TRAINING FOR LNG</t>
  </si>
  <si>
    <t>SPECIAL TRAINING FOR LPG</t>
  </si>
  <si>
    <t>FAST RESCUE BOATS</t>
  </si>
  <si>
    <t>RADAR APRA BRIDGE TEAMWORK&amp;S&amp;R</t>
  </si>
  <si>
    <t>RADAR NAVIGATION, RADAR PLOTING  AND USE OF ARPA</t>
  </si>
  <si>
    <t>SHORE BASED FIRE FIGHTING</t>
  </si>
  <si>
    <t>CROWD MANAGEMENT</t>
  </si>
  <si>
    <t>FAMILIARIZATION TRAINING RO-RO</t>
  </si>
  <si>
    <t>SAFETY TRAINING</t>
  </si>
  <si>
    <t>PASS SAFETY, CARGO SAFETY, HULL INTEGRITY</t>
  </si>
  <si>
    <t>CRISIS MANAGEMENT AND HUMAN BEHAVIOR</t>
  </si>
  <si>
    <t>PASS FAMILIARIZATION TRAINING</t>
  </si>
  <si>
    <t>PASS SAFETY</t>
  </si>
  <si>
    <t>SECURITY AWARENESS</t>
  </si>
  <si>
    <t>SAFETY OFFICER TRAINING</t>
  </si>
  <si>
    <t>ARGENTINIAN</t>
  </si>
  <si>
    <t>Page 3/3</t>
  </si>
  <si>
    <t>Page 2/3</t>
  </si>
  <si>
    <t>Page 1/3</t>
  </si>
  <si>
    <t>CAR CARRIERS / SUPPLY VESSELS</t>
  </si>
  <si>
    <t>ENGINE TEAM MANAGEMENT</t>
  </si>
  <si>
    <t>SHIP SIMULATOR &amp; BRIDGE TEAMWORK</t>
  </si>
  <si>
    <t>Date from</t>
  </si>
  <si>
    <t>Personal Survival Techniques</t>
  </si>
  <si>
    <t>Advanced Fire Fighting</t>
  </si>
  <si>
    <t>Medical First Aid</t>
  </si>
  <si>
    <t>Personal Safety and Social Responsibilities on Board Ships</t>
  </si>
  <si>
    <t>Specialized Training for Chemical Tankers</t>
  </si>
  <si>
    <t>Specialized Training for Oil Tankers</t>
  </si>
  <si>
    <t>Specialized Training for Gas Tanker</t>
  </si>
  <si>
    <t>Tanker Familiarization</t>
  </si>
  <si>
    <t>COW/Inert Gas</t>
  </si>
  <si>
    <t>Port State Control and Vetting</t>
  </si>
  <si>
    <t>Vessel's Security Training Course</t>
  </si>
  <si>
    <t>Risk Assessment in Ship Operation</t>
  </si>
  <si>
    <t>PMP (AMOS for Windows or C-Trim)</t>
  </si>
  <si>
    <t>Operational Use of Electronic Chart Display and Information System</t>
  </si>
  <si>
    <t>Radar Arpa, Bridge Teamwork and Search and Rescue - management level-</t>
  </si>
  <si>
    <t>Security Awareness</t>
  </si>
  <si>
    <t>Ship Safety Officer</t>
  </si>
  <si>
    <t>Tankerman Highest Grade Course</t>
  </si>
  <si>
    <t>Transport and Handling of Dangerous,Hazardous and Harmful Cargoes</t>
  </si>
  <si>
    <t>VLCC Tanker Advanced Cargo Operation course</t>
  </si>
  <si>
    <t>Cargo and Ballast Handling Simulator (Tankers)</t>
  </si>
  <si>
    <t>General Operator's Certificate for GMDSS (GOC)</t>
  </si>
  <si>
    <t>ISM/SMS Familiarization</t>
  </si>
  <si>
    <t>Bridge Team and Resource Management</t>
  </si>
  <si>
    <t>Ship Handling and Maneuvring Simulation</t>
  </si>
  <si>
    <t>Maritime English</t>
  </si>
  <si>
    <t>Specialized training for LNG</t>
  </si>
  <si>
    <t>Liquefied Natural Gas (LNG) Simulator Course</t>
  </si>
  <si>
    <t>Liquefied Petroleum Gas (LPG) Simulator Course</t>
  </si>
  <si>
    <t>Liquid Cargo Handling Simulator (Oil) Course – Management level (Level 2)</t>
  </si>
  <si>
    <t>Liquid Cargo Handling Simulator (Oil) Course – Operational level (Level 1)</t>
  </si>
  <si>
    <t>LNG Cerificate</t>
  </si>
  <si>
    <t>Crisis Management and Human Behaviour for Passenger Vsl/s</t>
  </si>
  <si>
    <t>Crisis Management and Human Behaviour for Ro-Ro Vsl/s</t>
  </si>
  <si>
    <t>Crowd Management (Passengers Vsl/s)</t>
  </si>
  <si>
    <t>Crowd Management (Ro-Ro)</t>
  </si>
  <si>
    <t>Ro-Ro  Passengers Ships</t>
  </si>
  <si>
    <t>Deck Watchkeeping Rating</t>
  </si>
  <si>
    <t>Engine-room watchkeeping</t>
  </si>
  <si>
    <t>Familiarization Training for Paseengers Vsl/s</t>
  </si>
  <si>
    <t>Familiarization Training for Ro-Ro</t>
  </si>
  <si>
    <t>Medical Care</t>
  </si>
  <si>
    <t>Motorman Certificate</t>
  </si>
  <si>
    <t>Officer in Charge of Navigational Watch</t>
  </si>
  <si>
    <t>Fitter Certificate</t>
  </si>
  <si>
    <t>Helmsman Certificate</t>
  </si>
  <si>
    <t>Boatswain Certificate</t>
  </si>
  <si>
    <t>Ordinary Seaman Cerificate</t>
  </si>
  <si>
    <t>Cook Certificate</t>
  </si>
  <si>
    <t>Safety Training  for Ro-Ro</t>
  </si>
  <si>
    <t>Shipboard Welding Course</t>
  </si>
  <si>
    <t>Steward (Catering Cerificate)</t>
  </si>
  <si>
    <t>Dynamic Positioning Familiarization Course</t>
  </si>
  <si>
    <t>Basic Dynamic Positioning</t>
  </si>
  <si>
    <t>Advanced Dynamic Positioning</t>
  </si>
  <si>
    <t>Helicopter Underwater Escape Training</t>
  </si>
  <si>
    <t>Entering Into Enclosed Spaces</t>
  </si>
  <si>
    <t>Rigging and Lifting</t>
  </si>
  <si>
    <t>Offshore Crane Operator</t>
  </si>
  <si>
    <t>Forklift Truck Operator</t>
  </si>
  <si>
    <t>Man Riding Tugger Operations</t>
  </si>
  <si>
    <t>Basic H2S &amp; BA Course</t>
  </si>
  <si>
    <t>Gas Detection and Confined Space Awareness</t>
  </si>
  <si>
    <t>Permit to Work</t>
  </si>
  <si>
    <t>Helicopter Landing Officer</t>
  </si>
  <si>
    <t>Maintenance Supervisor - MOU</t>
  </si>
  <si>
    <t>Ballast Control Operator - MOU</t>
  </si>
  <si>
    <t>Barge Supervisor - MOU</t>
  </si>
  <si>
    <t>FOET - Further Offshore Emergency Training</t>
  </si>
  <si>
    <t>Offshore Installation Manager</t>
  </si>
  <si>
    <t>BOSIET - Basic Offshore Safety Induction &amp; Emergency Training</t>
  </si>
  <si>
    <t>Ballast Water Management</t>
  </si>
  <si>
    <t>Bilge Water/Waste Oil Operational Management</t>
  </si>
  <si>
    <t>MARPOL Introduction</t>
  </si>
  <si>
    <t>Shipboard Energy Conservation</t>
  </si>
  <si>
    <t>Shipboard Waste Management and Marine Pollution Prevention</t>
  </si>
  <si>
    <t>Boat Leader’s Licence Category A</t>
  </si>
  <si>
    <t>Boat Leader’s Licence Category B</t>
  </si>
  <si>
    <t>Boat Leader’s Licence Category C</t>
  </si>
  <si>
    <t>NATIONAL DOCUMENTS</t>
  </si>
  <si>
    <t>NATIONAL SEAMAN'S BOOK</t>
  </si>
  <si>
    <t>NATIONAL LICENSE(COC)</t>
  </si>
  <si>
    <t>NATIONAL ENDORSEMENT</t>
  </si>
  <si>
    <t>NUMBER</t>
  </si>
  <si>
    <t xml:space="preserve"> FOREIGN LICENSES &amp; ENDORSEMENTS</t>
  </si>
  <si>
    <t>LIBERIAN SEAMAN'S BOOK</t>
  </si>
  <si>
    <t>MARSHALL  SEAMAN'S BOOK</t>
  </si>
  <si>
    <t>LIBERIAN ENDORSEMENT</t>
  </si>
  <si>
    <t>MARSHALL ENDORSEMENT</t>
  </si>
  <si>
    <t>SINGAPORE ENDORSEMENT</t>
  </si>
  <si>
    <t>CYPRUS SEAMAN'S BOOK</t>
  </si>
  <si>
    <t>CYPRUS ENDORSEMENT</t>
  </si>
  <si>
    <t>PANAMA SEAMAN'S BOOK</t>
  </si>
  <si>
    <t>PANAMA ENDORSEMENT</t>
  </si>
  <si>
    <t>EXPIRY DATE</t>
  </si>
  <si>
    <t>CERTIFIED BY ROMANIAN NATIONAL AUTHORITY</t>
  </si>
  <si>
    <t>Color of eyes</t>
  </si>
  <si>
    <t>Color of hair</t>
  </si>
  <si>
    <t>REFFERENCES CHECKED  BY :</t>
  </si>
  <si>
    <t>AUTHENTICITY :</t>
  </si>
  <si>
    <t>AVAILABLE FROM :</t>
  </si>
  <si>
    <t>PLEASE TAKE INTO CONSIDERATION MY FULL ACCEPTANCE.</t>
  </si>
  <si>
    <t xml:space="preserve">DATE : </t>
  </si>
  <si>
    <t xml:space="preserve">NAME &amp; SURNAME:  </t>
  </si>
  <si>
    <t xml:space="preserve">ISSUED DATE </t>
  </si>
  <si>
    <t xml:space="preserve">MINIMUM SALARY ACCEPTED : </t>
  </si>
  <si>
    <t>I hereby declare that all information given is herein correct and all certificated listed are genuine and re-validated to STCW-95</t>
  </si>
  <si>
    <t>,</t>
  </si>
  <si>
    <t xml:space="preserve">Mother Tongue: </t>
  </si>
  <si>
    <t>Master</t>
  </si>
  <si>
    <t>Chief Mate</t>
  </si>
  <si>
    <t>Second Mate</t>
  </si>
  <si>
    <t>Third Mate</t>
  </si>
  <si>
    <t>Chief Engineer</t>
  </si>
  <si>
    <t>Electrician Officer</t>
  </si>
  <si>
    <t>Electrician</t>
  </si>
  <si>
    <t>Assistant Electrician</t>
  </si>
  <si>
    <t>ETO</t>
  </si>
  <si>
    <t>Deck Cadet</t>
  </si>
  <si>
    <t>Engine Cadet</t>
  </si>
  <si>
    <t>Electrician Cadet</t>
  </si>
  <si>
    <t>Reefer Technician</t>
  </si>
  <si>
    <t>Bosun</t>
  </si>
  <si>
    <t>Ordinary Seaman</t>
  </si>
  <si>
    <t>Fitter</t>
  </si>
  <si>
    <t>Motorman</t>
  </si>
  <si>
    <t>Pumpman</t>
  </si>
  <si>
    <t>Wiper</t>
  </si>
  <si>
    <t>Cook</t>
  </si>
  <si>
    <t>Steward</t>
  </si>
  <si>
    <t>Cabin Steward</t>
  </si>
  <si>
    <t>Medical Personnel</t>
  </si>
  <si>
    <t>Auditor</t>
  </si>
  <si>
    <t>Superintendent</t>
  </si>
  <si>
    <t>Carpenter</t>
  </si>
  <si>
    <t>Receptionist</t>
  </si>
  <si>
    <t>Purser</t>
  </si>
  <si>
    <t>Security</t>
  </si>
  <si>
    <t>Casino</t>
  </si>
  <si>
    <t>Beautician</t>
  </si>
  <si>
    <t>Hairdresser</t>
  </si>
  <si>
    <t>Massage Therapist</t>
  </si>
  <si>
    <t>Cabin Girl</t>
  </si>
  <si>
    <t>Container Vessel</t>
  </si>
  <si>
    <t>General Cargo</t>
  </si>
  <si>
    <t>Bulk Carrier</t>
  </si>
  <si>
    <t>Oil Tanker</t>
  </si>
  <si>
    <t>Product Tanker</t>
  </si>
  <si>
    <t>Chemical Tanker</t>
  </si>
  <si>
    <t>LNG</t>
  </si>
  <si>
    <t>LPG</t>
  </si>
  <si>
    <t>OBO</t>
  </si>
  <si>
    <t>Ro-Ro</t>
  </si>
  <si>
    <t>Ro-Ro/Pass</t>
  </si>
  <si>
    <t>Passenger</t>
  </si>
  <si>
    <t>Multipurpose</t>
  </si>
  <si>
    <t>Ferry</t>
  </si>
  <si>
    <t>Reefer</t>
  </si>
  <si>
    <t>Supply Vessel</t>
  </si>
  <si>
    <t>Cable Ship</t>
  </si>
  <si>
    <t>Yacht</t>
  </si>
  <si>
    <t>FSO</t>
  </si>
  <si>
    <t>Tug</t>
  </si>
  <si>
    <t>FPSO</t>
  </si>
  <si>
    <t>Fishing Vessel</t>
  </si>
  <si>
    <t>Research Vessel</t>
  </si>
  <si>
    <t>Shipyard</t>
  </si>
  <si>
    <t>Pure Car Carrier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</si>
  <si>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</si>
  <si>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</si>
  <si>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</si>
  <si>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</si>
  <si>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</si>
  <si>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</si>
  <si>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</si>
  <si>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</si>
  <si>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</si>
  <si>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</si>
  <si>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</si>
  <si>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</si>
  <si>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</si>
  <si>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</si>
  <si>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</si>
  <si>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</si>
  <si>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</si>
  <si>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</si>
  <si>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</si>
  <si>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</si>
  <si>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</si>
  <si>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</si>
  <si>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</si>
  <si>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</si>
  <si>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</si>
  <si>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</si>
  <si>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</si>
  <si>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</si>
  <si>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</si>
  <si>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</si>
  <si>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</si>
  <si>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</si>
  <si>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</si>
  <si>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</si>
  <si>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</si>
  <si>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</si>
  <si>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</si>
  <si>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</si>
  <si>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</si>
  <si>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</si>
  <si>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</si>
  <si>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</si>
  <si>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</si>
  <si>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</si>
  <si>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</si>
  <si>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</si>
  <si>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</si>
  <si>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</si>
  <si>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</si>
  <si>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</si>
  <si>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</si>
  <si>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Côte d’Ivoire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</si>
  <si>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</si>
  <si>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</si>
  <si>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</si>
  <si>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</si>
  <si>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</si>
  <si>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</si>
  <si>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</si>
  <si>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</si>
  <si>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</si>
  <si>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</si>
  <si>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</si>
  <si>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</si>
  <si>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</si>
  <si>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</si>
  <si>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</si>
  <si>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</si>
  <si>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</si>
  <si>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</si>
  <si>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 Islands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</si>
  <si>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</si>
  <si>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</si>
  <si>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</si>
  <si>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</si>
  <si>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</si>
  <si>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</si>
  <si>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</si>
  <si>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</si>
  <si>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</si>
  <si>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</si>
  <si>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</si>
  <si>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</si>
  <si>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</si>
  <si>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</si>
  <si>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</si>
  <si>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</si>
  <si>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</si>
  <si>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</si>
  <si>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</si>
  <si>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</si>
  <si>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</si>
  <si>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</si>
  <si>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</si>
  <si>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</si>
  <si>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</si>
  <si>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</si>
  <si>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</si>
  <si>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</si>
  <si>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</si>
  <si>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</si>
  <si>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</si>
  <si>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</si>
  <si>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</si>
  <si>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</si>
  <si>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</si>
  <si>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</si>
  <si>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</si>
  <si>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</si>
  <si>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</si>
  <si>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</si>
  <si>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</si>
  <si>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</si>
  <si>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</si>
  <si>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</si>
  <si>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</si>
  <si>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</si>
  <si>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</si>
  <si>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</si>
  <si>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</si>
  <si>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</si>
  <si>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</si>
  <si>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</si>
  <si>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</si>
  <si>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</si>
  <si>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</si>
  <si>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</si>
  <si>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</si>
  <si>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</si>
  <si>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</si>
  <si>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</si>
  <si>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</si>
  <si>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</si>
  <si>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</si>
  <si>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</si>
  <si>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</si>
  <si>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</si>
  <si>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</si>
  <si>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</si>
  <si>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</si>
  <si>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</si>
  <si>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</si>
  <si>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</si>
  <si>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</si>
  <si>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</si>
  <si>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</si>
  <si>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</si>
  <si>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</si>
  <si>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</si>
  <si>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</si>
  <si>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</si>
  <si>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</si>
  <si>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</si>
  <si>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</si>
  <si>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</si>
  <si>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</si>
  <si>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</si>
  <si>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</si>
  <si>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</si>
  <si>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</si>
  <si>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</si>
  <si>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</si>
  <si>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</si>
  <si>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</si>
  <si>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</si>
  <si>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</si>
  <si>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</si>
  <si>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</si>
  <si>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</si>
  <si>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</si>
  <si>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</si>
  <si>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</si>
  <si>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</si>
  <si>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</si>
  <si>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</si>
  <si>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</si>
  <si>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</si>
  <si>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</si>
  <si>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</si>
  <si>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</si>
  <si>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</si>
  <si>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</si>
  <si>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</si>
  <si>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</si>
  <si>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</si>
  <si>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</si>
  <si>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</si>
  <si>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</si>
  <si>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</si>
  <si>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</si>
  <si>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</si>
  <si>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</si>
  <si>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</si>
  <si>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</si>
  <si>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</si>
  <si>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</si>
  <si>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Korea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</si>
  <si>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</si>
  <si>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</si>
  <si>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</si>
  <si>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</si>
  <si>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</si>
  <si>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</si>
  <si>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</si>
  <si>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</si>
  <si>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</si>
  <si>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</si>
  <si>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</si>
  <si>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</si>
  <si>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</si>
  <si>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</si>
  <si>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</si>
  <si>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</si>
  <si>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</si>
  <si>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</si>
  <si>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</si>
  <si>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</si>
  <si>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</si>
  <si>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</si>
  <si>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</si>
  <si>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</si>
  <si>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</si>
  <si>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</si>
  <si>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</si>
  <si>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</si>
  <si>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</si>
  <si>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</si>
  <si>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</si>
  <si>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</si>
  <si>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Vietnam</t>
  </si>
  <si>
    <t>Virgin Islands, British</t>
  </si>
  <si>
    <t>Virgin Islands, U.S.</t>
  </si>
  <si>
    <t>Wallis and Futuna</t>
  </si>
  <si>
    <t>Western Sahara</t>
  </si>
  <si>
    <t>Yemen</t>
  </si>
  <si>
    <t>Yugoslavia</t>
  </si>
  <si>
    <t>Zambia</t>
  </si>
  <si>
    <t>Zimbabwe</t>
  </si>
  <si>
    <t>Welder</t>
  </si>
  <si>
    <t>Painter</t>
  </si>
  <si>
    <t>Messman</t>
  </si>
  <si>
    <t>Oiler</t>
  </si>
  <si>
    <t>Bartender</t>
  </si>
  <si>
    <t>Waitress</t>
  </si>
  <si>
    <t>Dispatcher</t>
  </si>
  <si>
    <t>Assistant Waitress</t>
  </si>
  <si>
    <t>Barkeeper</t>
  </si>
  <si>
    <t>Galley man</t>
  </si>
  <si>
    <t>Bar Waitress</t>
  </si>
  <si>
    <t xml:space="preserve">Maitre d´s office </t>
  </si>
  <si>
    <t>Salesman</t>
  </si>
  <si>
    <t>Shop Manager</t>
  </si>
  <si>
    <t>Accounting Department</t>
  </si>
  <si>
    <t>Life Insurance Salesman</t>
  </si>
  <si>
    <t>Shop Assistant</t>
  </si>
  <si>
    <t>Beauty Therapist</t>
  </si>
  <si>
    <t>Sandblaster</t>
  </si>
  <si>
    <t>Mechanical Engineer</t>
  </si>
  <si>
    <t>IT Engineer</t>
  </si>
  <si>
    <t xml:space="preserve">Musician </t>
  </si>
  <si>
    <t>Helmsman</t>
  </si>
  <si>
    <t>Deruster</t>
  </si>
  <si>
    <t>Gas Engineer</t>
  </si>
  <si>
    <t>Military Vessel</t>
  </si>
  <si>
    <t>Cruise Ship</t>
  </si>
  <si>
    <t>Cement Carrier</t>
  </si>
  <si>
    <t>Bitumen Carrier</t>
  </si>
  <si>
    <t>Diving Suport Vessel</t>
  </si>
  <si>
    <t>Anchor Handling Tug Supply(AHTS)</t>
  </si>
  <si>
    <t>06. Last 5 Agencies recently applied :</t>
  </si>
  <si>
    <t>SINGAPORE SEAMAN'S BOOK</t>
  </si>
  <si>
    <t>PLEASE INSERT BELOW ANY INFORMATION CONSIDERED RELEVANT  TO COMPLETE YOUR PROFILE, IF ANY :</t>
  </si>
  <si>
    <t>Applicant,</t>
  </si>
  <si>
    <t xml:space="preserve"> Expiry Date</t>
  </si>
  <si>
    <t>Expiry Date</t>
  </si>
  <si>
    <t>If address is as above, please leave these fields empty</t>
  </si>
  <si>
    <t xml:space="preserve">PREFFERED VESSELS : </t>
  </si>
  <si>
    <t>No &amp; Rank according STCW</t>
  </si>
  <si>
    <t>Australian</t>
  </si>
  <si>
    <t>US C1D Visa</t>
  </si>
  <si>
    <t>Please indicate below (at least two) phone or/and mail contact persons from last two employers for references to be checked :</t>
  </si>
  <si>
    <t>Other ( UK, Malta, etc.)</t>
  </si>
  <si>
    <t>3rd Engineer</t>
  </si>
  <si>
    <t>2nd Engineer</t>
  </si>
  <si>
    <t>Please insert only  REAL  dates of SeaService. NO any discrepancy / mistake accepted and as result  you'll be REJECTED.</t>
  </si>
  <si>
    <t>Crewing Agency&amp;Owner</t>
  </si>
  <si>
    <t xml:space="preserve">01. </t>
  </si>
  <si>
    <t xml:space="preserve">02. </t>
  </si>
  <si>
    <t xml:space="preserve">03. </t>
  </si>
  <si>
    <t xml:space="preserve">04. </t>
  </si>
  <si>
    <t xml:space="preserve">01.Multinational crew experience : </t>
  </si>
  <si>
    <t xml:space="preserve">02.Cargo types carried : </t>
  </si>
  <si>
    <t xml:space="preserve">03.Areas/Region traded : </t>
  </si>
  <si>
    <t xml:space="preserve">04.Months in rank :  </t>
  </si>
  <si>
    <t xml:space="preserve">05.Shipyard experience :  </t>
  </si>
  <si>
    <t xml:space="preserve">LAST SCHOOL GRADUATED  :                                                                                   IN FROM :                        TO :                        </t>
  </si>
  <si>
    <t>I hereby accept that my personal information is registered electronically to be used for recruitment . The information will be accessible to the Human Resources department and managers involved in the recruitment process.</t>
  </si>
  <si>
    <t>BMI</t>
  </si>
  <si>
    <r>
      <t xml:space="preserve">Applicant : </t>
    </r>
    <r>
      <rPr>
        <b/>
        <i/>
        <sz val="12"/>
        <color indexed="10"/>
        <rFont val="Palatino Linotype"/>
        <family val="1"/>
      </rPr>
      <t>I hereby declare that the  information is true and I authorize to contact the persons listed above</t>
    </r>
  </si>
  <si>
    <r>
      <rPr>
        <b/>
        <i/>
        <sz val="11"/>
        <color indexed="10"/>
        <rFont val="Palatino Linotype"/>
        <family val="1"/>
      </rPr>
      <t>Applicant</t>
    </r>
    <r>
      <rPr>
        <b/>
        <i/>
        <sz val="11"/>
        <color indexed="8"/>
        <rFont val="Palatino Linotype"/>
        <family val="1"/>
      </rPr>
      <t xml:space="preserve"> : I hereby affirm that all information provided by me in this application is true and correct to the best of my knowledge</t>
    </r>
  </si>
  <si>
    <t xml:space="preserve">FLAIR GRUP MANAGEMENT </t>
  </si>
  <si>
    <t>BASIC SAFETY TRAINING</t>
  </si>
  <si>
    <t>Tanker Cerificate - FOC</t>
  </si>
  <si>
    <t>Gas Tanker Certificate - SLG</t>
  </si>
  <si>
    <t>Oil Tanker Certificate - SOT</t>
  </si>
  <si>
    <t>Chemical Tanker Certificate - SCT</t>
  </si>
  <si>
    <t>FLG Certificate</t>
  </si>
  <si>
    <t>Human Element and Leadership and Management - Manegerial</t>
  </si>
  <si>
    <t>Human Element and Leadership and Management - Operational</t>
  </si>
  <si>
    <t>Engine Team and Resource Management</t>
  </si>
  <si>
    <t>Transport and Handling of Dangerous,Hazardous and Harmful Cargoes CFR49 regulation</t>
  </si>
  <si>
    <t>Specific ECDIS - SAM PLATINUM</t>
  </si>
  <si>
    <t>Specific ECDIS - FURUNO</t>
  </si>
  <si>
    <t>Specific ECDIS - JRC</t>
  </si>
  <si>
    <t xml:space="preserve">Proficiency in Fast Rescue Boats - BRS - </t>
  </si>
  <si>
    <t>Proficiency in Survival Craft and Rescue Boats,other than Fast Rescue Boats - PBS</t>
  </si>
  <si>
    <t>STCW certification exam – simulation</t>
  </si>
  <si>
    <t>Certificate of Competency Revalidation, Deck Officer Management Level</t>
  </si>
  <si>
    <t>Certificate of Competency Revalidation, Deck Officer Operational Level</t>
  </si>
  <si>
    <t>Chief Engineer – Upgrading to management level</t>
  </si>
  <si>
    <t>Prevention of pollution of the marine environment – Marpol 73/78</t>
  </si>
  <si>
    <t>Radar Arpa, Bridge Teamwork and Search and Rescue - operational level-</t>
  </si>
  <si>
    <t xml:space="preserve">Specific ECDIS - other - </t>
  </si>
  <si>
    <t xml:space="preserve">Ship Security Officer  Certificate - SSO- </t>
  </si>
  <si>
    <t xml:space="preserve">Ship Security Officer course </t>
  </si>
  <si>
    <t>General Operator's Certificate  course</t>
  </si>
  <si>
    <t>Maritime pilots I/ II for the Danube- Black Sea Canal – Certificates of Competency</t>
  </si>
  <si>
    <t>Maritime pilots I/ II for the ports of Constanta, Mangalia, Midia – Certificates of Competency</t>
  </si>
  <si>
    <t>Certificate of Competency Revalidation, Engineer Officer Operational Level</t>
  </si>
  <si>
    <t>Risc assessment in ship operations</t>
  </si>
  <si>
    <t>Tanker management and self assessment</t>
  </si>
  <si>
    <t>Certificate of Competency Revalidation, Engineer Officer Management Level</t>
  </si>
  <si>
    <t>I.S.M. Code – Internal Auditor level</t>
  </si>
  <si>
    <t>Hygiene course for catering personnel</t>
  </si>
  <si>
    <t>Familiarization with the requirements of ISM Code, QMS/ISO 9001:2000 and EMS/ISO 14001:2004</t>
  </si>
  <si>
    <t>Draft Survey Inspector- Specialization</t>
  </si>
  <si>
    <t>Maritime-harbour chief engineer – Specialization</t>
  </si>
  <si>
    <t>Crisis Management Course</t>
  </si>
  <si>
    <t>HIGH Voltage Course&amp;Certificate</t>
  </si>
  <si>
    <t>Wärtsilä RT-Flex Course</t>
  </si>
  <si>
    <t>MAN B&amp;W Electronic Course</t>
  </si>
  <si>
    <t>Chief Electrician maritime officer – Upgrading to management level</t>
  </si>
  <si>
    <t xml:space="preserve">Marlins English Language Test Score </t>
  </si>
  <si>
    <t>4th Engineer</t>
  </si>
  <si>
    <t>16/01/2017</t>
  </si>
  <si>
    <t>PANA S</t>
  </si>
  <si>
    <t>11239</t>
  </si>
  <si>
    <t>6450</t>
  </si>
  <si>
    <t>example</t>
  </si>
  <si>
    <t>MAN B&amp;W 6S50MC</t>
  </si>
  <si>
    <t>18/09/2016</t>
  </si>
  <si>
    <r>
      <t xml:space="preserve">There is </t>
    </r>
    <r>
      <rPr>
        <b/>
        <sz val="10.5"/>
        <color indexed="10"/>
        <rFont val="Palatino Linotype"/>
        <family val="1"/>
      </rPr>
      <t>NO fee for candidates to seek employment or to be employed through FLAIR GRUP MANAGEMENT Crewing Agency !</t>
    </r>
  </si>
  <si>
    <r>
      <t xml:space="preserve"> VACCINATIONS </t>
    </r>
    <r>
      <rPr>
        <sz val="10"/>
        <rFont val="Palatino Linotype"/>
        <family val="1"/>
      </rPr>
      <t>(</t>
    </r>
    <r>
      <rPr>
        <sz val="10"/>
        <color indexed="10"/>
        <rFont val="Palatino Linotype"/>
        <family val="1"/>
      </rPr>
      <t>Please insert validity date</t>
    </r>
    <r>
      <rPr>
        <sz val="10"/>
        <rFont val="Palatino Linotype"/>
        <family val="1"/>
      </rPr>
      <t xml:space="preserve"> </t>
    </r>
    <r>
      <rPr>
        <b/>
        <sz val="10"/>
        <rFont val="Palatino Linotype"/>
        <family val="1"/>
      </rPr>
      <t>)</t>
    </r>
  </si>
  <si>
    <r>
      <t xml:space="preserve">              Sea Service for the last 5 years </t>
    </r>
    <r>
      <rPr>
        <sz val="12"/>
        <color indexed="10"/>
        <rFont val="Palatino Linotype"/>
        <family val="1"/>
      </rPr>
      <t>(</t>
    </r>
    <r>
      <rPr>
        <i/>
        <sz val="12"/>
        <color indexed="10"/>
        <rFont val="Palatino Linotype"/>
        <family val="1"/>
      </rPr>
      <t xml:space="preserve">starting with most recent &amp; using date format </t>
    </r>
    <r>
      <rPr>
        <b/>
        <sz val="12"/>
        <color rgb="FF0000CC"/>
        <rFont val="Palatino Linotype"/>
        <family val="1"/>
      </rPr>
      <t xml:space="preserve">dd/mm/yyyy)  </t>
    </r>
    <r>
      <rPr>
        <b/>
        <sz val="12"/>
        <rFont val="Palatino Linotype"/>
        <family val="1"/>
      </rPr>
      <t xml:space="preserve">       </t>
    </r>
  </si>
  <si>
    <t>FLAIR / DNS Shipping Ltd</t>
  </si>
  <si>
    <t xml:space="preserve">UNDERSIGNED , I HEREBY DECLARE THAT I HAVE BEEN INFORMED BY "FLAIR GRUP MANAGEMENT " ABOUT ALL CONDITIONS OFFERED AND </t>
  </si>
  <si>
    <t xml:space="preserve">* REGULATION (EU) 2016/679 OF THE EUROPEAN PARLIAMENT AND OF THE COUNCIL of 27 April 2016   </t>
  </si>
  <si>
    <t>* Please use date format : dd/mm/yyyy</t>
  </si>
  <si>
    <t>* Know your rights !</t>
  </si>
  <si>
    <t xml:space="preserve">By filling in and submitting this form, I explicitly consent to processing of personal data, by FLAIR GRUP MANAGEMENT Crewing Agency  and associated third parties, as regulated by the EU GDPR Directive 679/2016 applicable since May 25th 2018 *  </t>
  </si>
  <si>
    <t>BodyMassIndex</t>
  </si>
  <si>
    <t>all dates in fomat dd/mm/yyyy</t>
  </si>
  <si>
    <t>SAM PLATINUM</t>
  </si>
  <si>
    <t>Vessel type</t>
  </si>
  <si>
    <t>Shirt: ………</t>
  </si>
  <si>
    <t>Overall : …………</t>
  </si>
  <si>
    <t>………….</t>
  </si>
  <si>
    <t>11/07/2015</t>
  </si>
  <si>
    <t>11/11/2015</t>
  </si>
  <si>
    <t>RAVIOS</t>
  </si>
  <si>
    <t>18210</t>
  </si>
  <si>
    <t>1100 Teu</t>
  </si>
  <si>
    <t>Flair/Minitown Shipping Ltd</t>
  </si>
  <si>
    <t xml:space="preserve">DWT </t>
  </si>
  <si>
    <t>KW*</t>
  </si>
  <si>
    <t>VESSEL</t>
  </si>
  <si>
    <t>MAIN Engine*  or ECDIS type**</t>
  </si>
  <si>
    <t>Note : 1. Data format  to use 01/01/2023</t>
  </si>
  <si>
    <t>DAYS***</t>
  </si>
  <si>
    <t>4. *** Automate calculation in our system when date are inserted in required format</t>
  </si>
  <si>
    <t xml:space="preserve">3. ** ECDIS TYPE - for DECK ONLY </t>
  </si>
  <si>
    <t xml:space="preserve">2. * KW  for ENGINEERS ONLY </t>
  </si>
  <si>
    <t>SC FLAIR GRUP MANAGEMENT  SRL - page 2 IMO CERTIFICATES</t>
  </si>
  <si>
    <t xml:space="preserve">SC FLAIR GRUP MANAGEMENT  SRL - page 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</si>
</sst>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trike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56"/>
      <name val="Arial"/>
      <family val="2"/>
    </font>
    <font>
      <sz val="12"/>
      <color indexed="8"/>
      <name val="-webkit-monospace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color indexed="10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i/>
      <sz val="10"/>
      <color indexed="10"/>
      <name val="Palatino Linotype"/>
      <family val="1"/>
    </font>
    <font>
      <b/>
      <i/>
      <sz val="12"/>
      <color indexed="10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2"/>
      <name val="Palatino Linotype"/>
      <family val="1"/>
    </font>
    <font>
      <b/>
      <i/>
      <sz val="14"/>
      <name val="Palatino Linotype"/>
      <family val="1"/>
    </font>
    <font>
      <sz val="7"/>
      <name val="Palatino Linotype"/>
      <family val="1"/>
    </font>
    <font>
      <b/>
      <sz val="10"/>
      <color indexed="56"/>
      <name val="Palatino Linotype"/>
      <family val="1"/>
    </font>
    <font>
      <b/>
      <i/>
      <sz val="10"/>
      <name val="Palatino Linotype"/>
      <family val="1"/>
    </font>
    <font>
      <b/>
      <i/>
      <sz val="11"/>
      <color indexed="8"/>
      <name val="Palatino Linotype"/>
      <family val="1"/>
    </font>
    <font>
      <b/>
      <i/>
      <sz val="11"/>
      <color indexed="10"/>
      <name val="Palatino Linotype"/>
      <family val="1"/>
    </font>
    <font>
      <b/>
      <i/>
      <sz val="12"/>
      <name val="Palatino Linotype"/>
      <family val="1"/>
    </font>
    <font>
      <u/>
      <sz val="10"/>
      <color indexed="12"/>
      <name val="Palatino Linotype"/>
      <family val="1"/>
    </font>
    <font>
      <sz val="10"/>
      <color indexed="8"/>
      <name val="Palatino Linotype"/>
      <family val="1"/>
    </font>
    <font>
      <sz val="10"/>
      <color indexed="56"/>
      <name val="Palatino Linotype"/>
      <family val="1"/>
    </font>
    <font>
      <sz val="8"/>
      <name val="Palatino Linotype"/>
      <family val="1"/>
    </font>
    <font>
      <sz val="6"/>
      <name val="Palatino Linotype"/>
      <family val="1"/>
    </font>
    <font>
      <b/>
      <sz val="10.5"/>
      <color indexed="10"/>
      <name val="Palatino Linotype"/>
      <family val="1"/>
    </font>
    <font>
      <i/>
      <sz val="10"/>
      <name val="Palatino Linotype"/>
      <family val="1"/>
    </font>
    <font>
      <sz val="9"/>
      <color indexed="10"/>
      <name val="Palatino Linotype"/>
      <family val="1"/>
    </font>
    <font>
      <b/>
      <sz val="10.5"/>
      <color rgb="FFFF0000"/>
      <name val="Palatino Linotype"/>
      <family val="1"/>
    </font>
    <font>
      <sz val="11"/>
      <name val="Palatino Linotype"/>
      <family val="1"/>
    </font>
    <font>
      <sz val="10"/>
      <color indexed="10"/>
      <name val="Palatino Linotype"/>
      <family val="1"/>
    </font>
    <font>
      <sz val="12"/>
      <color indexed="10"/>
      <name val="Palatino Linotype"/>
      <family val="1"/>
    </font>
    <font>
      <i/>
      <sz val="12"/>
      <color indexed="10"/>
      <name val="Palatino Linotype"/>
      <family val="1"/>
    </font>
    <font>
      <b/>
      <sz val="12"/>
      <color rgb="FF0000CC"/>
      <name val="Palatino Linotype"/>
      <family val="1"/>
    </font>
    <font>
      <i/>
      <sz val="10"/>
      <color indexed="10"/>
      <name val="Arial"/>
      <family val="2"/>
    </font>
    <font>
      <b/>
      <i/>
      <sz val="10"/>
      <color rgb="FFFF0000"/>
      <name val="Palatino Linotype"/>
      <family val="1"/>
    </font>
    <font>
      <sz val="12"/>
      <color rgb="FF0000CC"/>
      <name val="Palatino Linotype"/>
      <family val="1"/>
    </font>
    <font>
      <i/>
      <u/>
      <sz val="10"/>
      <color rgb="FF0000CC"/>
      <name val="Arial"/>
      <family val="2"/>
    </font>
    <font>
      <sz val="12"/>
      <name val="Palatino Linotype"/>
      <family val="1"/>
    </font>
    <font>
      <b/>
      <i/>
      <sz val="8"/>
      <name val="Arial"/>
      <family val="2"/>
    </font>
    <font>
      <b/>
      <sz val="7"/>
      <name val="Palatino Linotype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7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8"/>
      <name val="Palatino Linotype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64"/>
      </patternFill>
    </fill>
    <fill>
      <patternFill patternType="lightGray">
        <bgColor indexed="47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thin">
        <color indexed="64"/>
      </bottom>
      <diagonal/>
    </border>
    <border>
      <left/>
      <right style="medium">
        <color rgb="FF0000CC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5">
    <xf numFmtId="0" fontId="0" fillId="0" borderId="0" xfId="0"/>
    <xf numFmtId="49" fontId="4" fillId="2" borderId="1" xfId="2" applyNumberFormat="1" applyFont="1" applyFill="1" applyBorder="1" applyAlignment="1">
      <alignment horizontal="left" vertical="top"/>
    </xf>
    <xf numFmtId="49" fontId="5" fillId="0" borderId="0" xfId="0" applyNumberFormat="1" applyFont="1"/>
    <xf numFmtId="0" fontId="5" fillId="0" borderId="0" xfId="0" applyFont="1"/>
    <xf numFmtId="49" fontId="1" fillId="0" borderId="0" xfId="2" applyNumberFormat="1" applyAlignment="1">
      <alignment vertical="center"/>
    </xf>
    <xf numFmtId="49" fontId="6" fillId="2" borderId="2" xfId="2" applyNumberFormat="1" applyFont="1" applyFill="1" applyBorder="1" applyAlignment="1">
      <alignment horizontal="right" vertical="center"/>
    </xf>
    <xf numFmtId="49" fontId="5" fillId="0" borderId="0" xfId="2" applyNumberFormat="1" applyFont="1"/>
    <xf numFmtId="49" fontId="4" fillId="0" borderId="0" xfId="2" applyNumberFormat="1" applyFont="1"/>
    <xf numFmtId="49" fontId="4" fillId="2" borderId="3" xfId="2" applyNumberFormat="1" applyFont="1" applyFill="1" applyBorder="1" applyAlignment="1">
      <alignment horizontal="centerContinuous"/>
    </xf>
    <xf numFmtId="49" fontId="10" fillId="2" borderId="4" xfId="2" applyNumberFormat="1" applyFont="1" applyFill="1" applyBorder="1" applyAlignment="1">
      <alignment vertical="center"/>
    </xf>
    <xf numFmtId="49" fontId="1" fillId="2" borderId="2" xfId="2" applyNumberFormat="1" applyFill="1" applyBorder="1" applyAlignment="1">
      <alignment vertical="center"/>
    </xf>
    <xf numFmtId="49" fontId="12" fillId="0" borderId="0" xfId="2" applyNumberFormat="1" applyFont="1" applyAlignment="1">
      <alignment vertical="center"/>
    </xf>
    <xf numFmtId="14" fontId="0" fillId="0" borderId="0" xfId="0" applyNumberFormat="1"/>
    <xf numFmtId="49" fontId="4" fillId="2" borderId="3" xfId="2" applyNumberFormat="1" applyFont="1" applyFill="1" applyBorder="1" applyAlignment="1">
      <alignment horizontal="left" vertical="top"/>
    </xf>
    <xf numFmtId="49" fontId="10" fillId="2" borderId="2" xfId="2" applyNumberFormat="1" applyFont="1" applyFill="1" applyBorder="1" applyAlignment="1">
      <alignment vertical="center"/>
    </xf>
    <xf numFmtId="0" fontId="15" fillId="0" borderId="0" xfId="0" applyFont="1"/>
    <xf numFmtId="49" fontId="15" fillId="0" borderId="0" xfId="0" applyNumberFormat="1" applyFont="1"/>
    <xf numFmtId="49" fontId="1" fillId="3" borderId="0" xfId="2" applyNumberFormat="1" applyFill="1"/>
    <xf numFmtId="49" fontId="1" fillId="3" borderId="0" xfId="2" applyNumberFormat="1" applyFill="1" applyAlignment="1">
      <alignment vertical="center"/>
    </xf>
    <xf numFmtId="49" fontId="5" fillId="3" borderId="0" xfId="2" applyNumberFormat="1" applyFont="1" applyFill="1"/>
    <xf numFmtId="49" fontId="1" fillId="3" borderId="0" xfId="2" applyNumberFormat="1" applyFill="1" applyAlignment="1">
      <alignment horizontal="centerContinuous"/>
    </xf>
    <xf numFmtId="49" fontId="4" fillId="3" borderId="0" xfId="2" applyNumberFormat="1" applyFont="1" applyFill="1"/>
    <xf numFmtId="49" fontId="1" fillId="3" borderId="5" xfId="2" applyNumberFormat="1" applyFill="1" applyBorder="1" applyAlignment="1">
      <alignment horizontal="centerContinuous"/>
    </xf>
    <xf numFmtId="49" fontId="1" fillId="3" borderId="2" xfId="2" applyNumberFormat="1" applyFill="1" applyBorder="1" applyAlignment="1">
      <alignment horizontal="centerContinuous"/>
    </xf>
    <xf numFmtId="0" fontId="16" fillId="0" borderId="0" xfId="0" applyFont="1"/>
    <xf numFmtId="49" fontId="9" fillId="3" borderId="0" xfId="2" applyNumberFormat="1" applyFont="1" applyFill="1"/>
    <xf numFmtId="49" fontId="4" fillId="2" borderId="0" xfId="2" applyNumberFormat="1" applyFont="1" applyFill="1" applyAlignment="1">
      <alignment horizontal="centerContinuous"/>
    </xf>
    <xf numFmtId="49" fontId="1" fillId="2" borderId="2" xfId="2" applyNumberFormat="1" applyFill="1" applyBorder="1" applyAlignment="1">
      <alignment horizontal="left" vertical="center"/>
    </xf>
    <xf numFmtId="49" fontId="1" fillId="3" borderId="0" xfId="2" applyNumberFormat="1" applyFill="1" applyAlignment="1">
      <alignment horizontal="left" vertical="center"/>
    </xf>
    <xf numFmtId="49" fontId="19" fillId="4" borderId="0" xfId="0" applyNumberFormat="1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Protection="1">
      <protection locked="0"/>
    </xf>
    <xf numFmtId="49" fontId="19" fillId="4" borderId="0" xfId="2" applyNumberFormat="1" applyFont="1" applyFill="1" applyAlignment="1" applyProtection="1">
      <alignment vertical="center"/>
      <protection locked="0"/>
    </xf>
    <xf numFmtId="49" fontId="4" fillId="3" borderId="0" xfId="2" applyNumberFormat="1" applyFont="1" applyFill="1" applyProtection="1"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5" fillId="0" borderId="0" xfId="0" applyFont="1" applyProtection="1">
      <protection locked="0"/>
    </xf>
    <xf numFmtId="49" fontId="5" fillId="0" borderId="0" xfId="2" applyNumberFormat="1" applyFont="1" applyProtection="1">
      <protection locked="0"/>
    </xf>
    <xf numFmtId="49" fontId="4" fillId="0" borderId="0" xfId="2" applyNumberFormat="1" applyFont="1" applyProtection="1">
      <protection locked="0"/>
    </xf>
    <xf numFmtId="49" fontId="1" fillId="3" borderId="0" xfId="2" applyNumberFormat="1" applyFill="1" applyAlignment="1" applyProtection="1">
      <alignment vertical="center"/>
      <protection locked="0"/>
    </xf>
    <xf numFmtId="49" fontId="1" fillId="0" borderId="0" xfId="2" applyNumberFormat="1" applyAlignment="1" applyProtection="1">
      <alignment vertical="center"/>
      <protection locked="0"/>
    </xf>
    <xf numFmtId="49" fontId="12" fillId="0" borderId="0" xfId="2" applyNumberFormat="1" applyFont="1" applyAlignment="1" applyProtection="1">
      <alignment vertical="center"/>
      <protection locked="0"/>
    </xf>
    <xf numFmtId="49" fontId="1" fillId="3" borderId="0" xfId="2" applyNumberFormat="1" applyFill="1" applyProtection="1">
      <protection locked="0"/>
    </xf>
    <xf numFmtId="49" fontId="1" fillId="3" borderId="5" xfId="2" applyNumberFormat="1" applyFill="1" applyBorder="1" applyAlignment="1" applyProtection="1">
      <alignment horizontal="centerContinuous"/>
      <protection locked="0"/>
    </xf>
    <xf numFmtId="49" fontId="1" fillId="3" borderId="2" xfId="2" applyNumberFormat="1" applyFill="1" applyBorder="1" applyAlignment="1" applyProtection="1">
      <alignment horizontal="centerContinuous"/>
      <protection locked="0"/>
    </xf>
    <xf numFmtId="49" fontId="1" fillId="3" borderId="0" xfId="2" applyNumberFormat="1" applyFill="1" applyAlignment="1" applyProtection="1">
      <alignment horizontal="centerContinuous"/>
      <protection locked="0"/>
    </xf>
    <xf numFmtId="49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49" fontId="12" fillId="0" borderId="0" xfId="2" applyNumberFormat="1" applyFont="1" applyProtection="1">
      <protection locked="0"/>
    </xf>
    <xf numFmtId="49" fontId="1" fillId="0" borderId="0" xfId="2" applyNumberFormat="1" applyProtection="1">
      <protection locked="0"/>
    </xf>
    <xf numFmtId="49" fontId="5" fillId="3" borderId="0" xfId="2" applyNumberFormat="1" applyFont="1" applyFill="1" applyProtection="1">
      <protection locked="0"/>
    </xf>
    <xf numFmtId="49" fontId="5" fillId="3" borderId="0" xfId="2" applyNumberFormat="1" applyFont="1" applyFill="1" applyAlignment="1" applyProtection="1">
      <alignment horizontal="left"/>
      <protection locked="0"/>
    </xf>
    <xf numFmtId="49" fontId="9" fillId="3" borderId="0" xfId="2" applyNumberFormat="1" applyFont="1" applyFill="1" applyProtection="1">
      <protection locked="0"/>
    </xf>
    <xf numFmtId="49" fontId="9" fillId="3" borderId="0" xfId="2" applyNumberFormat="1" applyFont="1" applyFill="1" applyAlignment="1" applyProtection="1">
      <alignment horizontal="left"/>
      <protection locked="0"/>
    </xf>
    <xf numFmtId="49" fontId="9" fillId="0" borderId="0" xfId="2" applyNumberFormat="1" applyFont="1" applyProtection="1">
      <protection locked="0"/>
    </xf>
    <xf numFmtId="49" fontId="1" fillId="3" borderId="6" xfId="2" applyNumberFormat="1" applyFill="1" applyBorder="1" applyProtection="1">
      <protection locked="0"/>
    </xf>
    <xf numFmtId="49" fontId="18" fillId="0" borderId="0" xfId="2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7" fillId="0" borderId="0" xfId="2" applyNumberFormat="1" applyFont="1" applyAlignment="1" applyProtection="1">
      <alignment vertical="center"/>
      <protection locked="0"/>
    </xf>
    <xf numFmtId="49" fontId="9" fillId="0" borderId="0" xfId="2" applyNumberFormat="1" applyFont="1" applyAlignment="1" applyProtection="1">
      <alignment vertical="center"/>
      <protection locked="0"/>
    </xf>
    <xf numFmtId="49" fontId="13" fillId="0" borderId="0" xfId="2" applyNumberFormat="1" applyFont="1" applyAlignment="1" applyProtection="1">
      <alignment vertical="center"/>
      <protection locked="0"/>
    </xf>
    <xf numFmtId="49" fontId="10" fillId="0" borderId="0" xfId="2" applyNumberFormat="1" applyFont="1" applyAlignment="1" applyProtection="1">
      <alignment vertical="center"/>
      <protection locked="0"/>
    </xf>
    <xf numFmtId="49" fontId="10" fillId="0" borderId="0" xfId="2" applyNumberFormat="1" applyFont="1" applyAlignment="1" applyProtection="1">
      <alignment horizontal="left"/>
      <protection locked="0"/>
    </xf>
    <xf numFmtId="49" fontId="14" fillId="0" borderId="0" xfId="2" applyNumberFormat="1" applyFont="1" applyAlignment="1" applyProtection="1">
      <alignment horizontal="left"/>
      <protection locked="0"/>
    </xf>
    <xf numFmtId="49" fontId="10" fillId="0" borderId="0" xfId="2" applyNumberFormat="1" applyFont="1" applyAlignment="1" applyProtection="1">
      <alignment horizontal="center"/>
      <protection locked="0"/>
    </xf>
    <xf numFmtId="49" fontId="1" fillId="0" borderId="7" xfId="2" applyNumberFormat="1" applyBorder="1" applyProtection="1">
      <protection locked="0"/>
    </xf>
    <xf numFmtId="0" fontId="21" fillId="0" borderId="0" xfId="0" applyFont="1" applyProtection="1">
      <protection locked="0"/>
    </xf>
    <xf numFmtId="49" fontId="5" fillId="3" borderId="0" xfId="2" applyNumberFormat="1" applyFont="1" applyFill="1" applyAlignment="1" applyProtection="1">
      <alignment horizontal="right"/>
      <protection locked="0"/>
    </xf>
    <xf numFmtId="49" fontId="1" fillId="3" borderId="0" xfId="2" applyNumberFormat="1" applyFill="1" applyAlignment="1" applyProtection="1">
      <alignment horizontal="left"/>
      <protection locked="0"/>
    </xf>
    <xf numFmtId="49" fontId="3" fillId="3" borderId="0" xfId="2" applyNumberFormat="1" applyFont="1" applyFill="1" applyAlignment="1" applyProtection="1">
      <alignment horizontal="centerContinuous" wrapText="1"/>
      <protection locked="0"/>
    </xf>
    <xf numFmtId="49" fontId="7" fillId="3" borderId="0" xfId="2" applyNumberFormat="1" applyFont="1" applyFill="1" applyAlignment="1" applyProtection="1">
      <alignment horizontal="centerContinuous" wrapText="1"/>
      <protection locked="0"/>
    </xf>
    <xf numFmtId="49" fontId="1" fillId="0" borderId="0" xfId="2" applyNumberFormat="1" applyAlignment="1" applyProtection="1">
      <alignment horizontal="left"/>
      <protection locked="0"/>
    </xf>
    <xf numFmtId="49" fontId="5" fillId="0" borderId="0" xfId="2" applyNumberFormat="1" applyFont="1" applyAlignment="1" applyProtection="1">
      <alignment horizontal="left"/>
      <protection locked="0"/>
    </xf>
    <xf numFmtId="0" fontId="1" fillId="0" borderId="0" xfId="2" applyProtection="1">
      <protection locked="0"/>
    </xf>
    <xf numFmtId="49" fontId="5" fillId="3" borderId="6" xfId="2" applyNumberFormat="1" applyFont="1" applyFill="1" applyBorder="1" applyProtection="1">
      <protection locked="0"/>
    </xf>
    <xf numFmtId="49" fontId="5" fillId="3" borderId="0" xfId="2" applyNumberFormat="1" applyFont="1" applyFill="1" applyAlignment="1" applyProtection="1">
      <alignment vertical="center"/>
      <protection locked="0"/>
    </xf>
    <xf numFmtId="49" fontId="20" fillId="3" borderId="2" xfId="2" applyNumberFormat="1" applyFont="1" applyFill="1" applyBorder="1" applyAlignment="1" applyProtection="1">
      <alignment vertical="center"/>
      <protection locked="0"/>
    </xf>
    <xf numFmtId="49" fontId="9" fillId="3" borderId="6" xfId="2" applyNumberFormat="1" applyFont="1" applyFill="1" applyBorder="1" applyProtection="1">
      <protection locked="0"/>
    </xf>
    <xf numFmtId="49" fontId="13" fillId="3" borderId="0" xfId="2" applyNumberFormat="1" applyFont="1" applyFill="1" applyAlignment="1" applyProtection="1">
      <alignment vertical="center"/>
      <protection locked="0"/>
    </xf>
    <xf numFmtId="49" fontId="14" fillId="3" borderId="0" xfId="2" applyNumberFormat="1" applyFont="1" applyFill="1" applyAlignment="1" applyProtection="1">
      <alignment horizontal="left"/>
      <protection locked="0"/>
    </xf>
    <xf numFmtId="49" fontId="9" fillId="3" borderId="0" xfId="2" applyNumberFormat="1" applyFont="1" applyFill="1" applyAlignment="1" applyProtection="1">
      <alignment vertical="center"/>
      <protection locked="0"/>
    </xf>
    <xf numFmtId="49" fontId="1" fillId="0" borderId="8" xfId="2" applyNumberFormat="1" applyBorder="1" applyProtection="1">
      <protection locked="0"/>
    </xf>
    <xf numFmtId="49" fontId="1" fillId="0" borderId="9" xfId="2" applyNumberFormat="1" applyBorder="1" applyProtection="1">
      <protection locked="0"/>
    </xf>
    <xf numFmtId="49" fontId="18" fillId="5" borderId="10" xfId="2" applyNumberFormat="1" applyFont="1" applyFill="1" applyBorder="1" applyAlignment="1" applyProtection="1">
      <alignment vertical="center"/>
      <protection locked="0"/>
    </xf>
    <xf numFmtId="1" fontId="18" fillId="5" borderId="11" xfId="2" applyNumberFormat="1" applyFont="1" applyFill="1" applyBorder="1" applyAlignment="1">
      <alignment vertical="center"/>
    </xf>
    <xf numFmtId="49" fontId="18" fillId="5" borderId="10" xfId="2" applyNumberFormat="1" applyFont="1" applyFill="1" applyBorder="1" applyAlignment="1" applyProtection="1">
      <alignment horizontal="left" vertical="center"/>
      <protection locked="0"/>
    </xf>
    <xf numFmtId="49" fontId="18" fillId="5" borderId="12" xfId="2" applyNumberFormat="1" applyFont="1" applyFill="1" applyBorder="1" applyAlignment="1" applyProtection="1">
      <alignment horizontal="left" vertical="center"/>
      <protection locked="0"/>
    </xf>
    <xf numFmtId="49" fontId="18" fillId="5" borderId="13" xfId="2" applyNumberFormat="1" applyFont="1" applyFill="1" applyBorder="1" applyAlignment="1" applyProtection="1">
      <alignment horizontal="left" vertical="center"/>
      <protection locked="0"/>
    </xf>
    <xf numFmtId="49" fontId="18" fillId="5" borderId="11" xfId="2" applyNumberFormat="1" applyFont="1" applyFill="1" applyBorder="1" applyAlignment="1" applyProtection="1">
      <alignment horizontal="left" vertical="center"/>
      <protection locked="0"/>
    </xf>
    <xf numFmtId="49" fontId="17" fillId="5" borderId="10" xfId="2" applyNumberFormat="1" applyFont="1" applyFill="1" applyBorder="1" applyAlignment="1" applyProtection="1">
      <alignment vertical="center"/>
      <protection locked="0"/>
    </xf>
    <xf numFmtId="49" fontId="18" fillId="5" borderId="14" xfId="2" applyNumberFormat="1" applyFont="1" applyFill="1" applyBorder="1" applyAlignment="1" applyProtection="1">
      <alignment horizontal="left" vertical="center"/>
      <protection locked="0"/>
    </xf>
    <xf numFmtId="49" fontId="31" fillId="2" borderId="1" xfId="2" applyNumberFormat="1" applyFont="1" applyFill="1" applyBorder="1" applyAlignment="1">
      <alignment horizontal="left" vertical="top"/>
    </xf>
    <xf numFmtId="49" fontId="31" fillId="2" borderId="3" xfId="2" applyNumberFormat="1" applyFont="1" applyFill="1" applyBorder="1" applyAlignment="1">
      <alignment horizontal="left" vertical="top"/>
    </xf>
    <xf numFmtId="49" fontId="31" fillId="2" borderId="0" xfId="2" applyNumberFormat="1" applyFont="1" applyFill="1" applyAlignment="1">
      <alignment horizontal="left" vertical="top"/>
    </xf>
    <xf numFmtId="49" fontId="31" fillId="2" borderId="0" xfId="2" applyNumberFormat="1" applyFont="1" applyFill="1" applyAlignment="1">
      <alignment horizontal="centerContinuous"/>
    </xf>
    <xf numFmtId="49" fontId="31" fillId="3" borderId="3" xfId="2" applyNumberFormat="1" applyFont="1" applyFill="1" applyBorder="1"/>
    <xf numFmtId="49" fontId="31" fillId="2" borderId="3" xfId="2" applyNumberFormat="1" applyFont="1" applyFill="1" applyBorder="1" applyAlignment="1">
      <alignment horizontal="centerContinuous"/>
    </xf>
    <xf numFmtId="49" fontId="31" fillId="2" borderId="18" xfId="2" applyNumberFormat="1" applyFont="1" applyFill="1" applyBorder="1" applyAlignment="1">
      <alignment horizontal="right" vertical="top"/>
    </xf>
    <xf numFmtId="49" fontId="25" fillId="3" borderId="0" xfId="2" applyNumberFormat="1" applyFont="1" applyFill="1" applyProtection="1">
      <protection locked="0"/>
    </xf>
    <xf numFmtId="49" fontId="26" fillId="3" borderId="0" xfId="2" applyNumberFormat="1" applyFont="1" applyFill="1" applyAlignment="1" applyProtection="1">
      <alignment horizontal="left"/>
      <protection locked="0"/>
    </xf>
    <xf numFmtId="49" fontId="26" fillId="3" borderId="3" xfId="2" applyNumberFormat="1" applyFont="1" applyFill="1" applyBorder="1" applyAlignment="1" applyProtection="1">
      <alignment vertical="center"/>
      <protection locked="0"/>
    </xf>
    <xf numFmtId="49" fontId="25" fillId="3" borderId="0" xfId="2" applyNumberFormat="1" applyFont="1" applyFill="1" applyAlignment="1" applyProtection="1">
      <alignment horizontal="left"/>
      <protection locked="0"/>
    </xf>
    <xf numFmtId="49" fontId="26" fillId="3" borderId="0" xfId="2" applyNumberFormat="1" applyFont="1" applyFill="1" applyAlignment="1" applyProtection="1">
      <alignment vertical="center"/>
      <protection locked="0"/>
    </xf>
    <xf numFmtId="49" fontId="33" fillId="3" borderId="0" xfId="2" applyNumberFormat="1" applyFont="1" applyFill="1" applyAlignment="1">
      <alignment vertical="center"/>
    </xf>
    <xf numFmtId="49" fontId="25" fillId="3" borderId="0" xfId="2" applyNumberFormat="1" applyFont="1" applyFill="1"/>
    <xf numFmtId="49" fontId="35" fillId="0" borderId="0" xfId="2" applyNumberFormat="1" applyFont="1" applyAlignment="1" applyProtection="1">
      <alignment vertical="center"/>
      <protection locked="0"/>
    </xf>
    <xf numFmtId="49" fontId="29" fillId="3" borderId="0" xfId="2" applyNumberFormat="1" applyFont="1" applyFill="1" applyAlignment="1">
      <alignment horizontal="left"/>
    </xf>
    <xf numFmtId="49" fontId="26" fillId="3" borderId="0" xfId="2" applyNumberFormat="1" applyFont="1" applyFill="1" applyAlignment="1">
      <alignment horizontal="center"/>
    </xf>
    <xf numFmtId="49" fontId="26" fillId="3" borderId="0" xfId="2" applyNumberFormat="1" applyFont="1" applyFill="1"/>
    <xf numFmtId="49" fontId="26" fillId="0" borderId="0" xfId="2" applyNumberFormat="1" applyFont="1" applyAlignment="1" applyProtection="1">
      <alignment vertical="center"/>
      <protection locked="0"/>
    </xf>
    <xf numFmtId="49" fontId="26" fillId="0" borderId="7" xfId="2" applyNumberFormat="1" applyFont="1" applyBorder="1" applyAlignment="1" applyProtection="1">
      <alignment horizontal="left"/>
      <protection locked="0"/>
    </xf>
    <xf numFmtId="49" fontId="26" fillId="3" borderId="0" xfId="2" applyNumberFormat="1" applyFont="1" applyFill="1" applyProtection="1">
      <protection locked="0"/>
    </xf>
    <xf numFmtId="49" fontId="25" fillId="3" borderId="0" xfId="2" applyNumberFormat="1" applyFont="1" applyFill="1" applyAlignment="1">
      <alignment horizontal="left"/>
    </xf>
    <xf numFmtId="49" fontId="26" fillId="3" borderId="0" xfId="2" applyNumberFormat="1" applyFont="1" applyFill="1" applyAlignment="1">
      <alignment horizontal="right"/>
    </xf>
    <xf numFmtId="49" fontId="25" fillId="0" borderId="0" xfId="2" applyNumberFormat="1" applyFont="1" applyAlignment="1" applyProtection="1">
      <alignment horizontal="left"/>
      <protection locked="0"/>
    </xf>
    <xf numFmtId="49" fontId="35" fillId="0" borderId="0" xfId="2" applyNumberFormat="1" applyFont="1"/>
    <xf numFmtId="49" fontId="29" fillId="3" borderId="0" xfId="2" applyNumberFormat="1" applyFont="1" applyFill="1" applyAlignment="1" applyProtection="1">
      <alignment horizontal="left"/>
      <protection locked="0"/>
    </xf>
    <xf numFmtId="49" fontId="35" fillId="0" borderId="2" xfId="2" applyNumberFormat="1" applyFont="1" applyBorder="1" applyProtection="1">
      <protection locked="0"/>
    </xf>
    <xf numFmtId="49" fontId="25" fillId="3" borderId="19" xfId="2" applyNumberFormat="1" applyFont="1" applyFill="1" applyBorder="1" applyAlignment="1">
      <alignment horizontal="right"/>
    </xf>
    <xf numFmtId="49" fontId="26" fillId="3" borderId="20" xfId="2" applyNumberFormat="1" applyFont="1" applyFill="1" applyBorder="1" applyAlignment="1">
      <alignment horizontal="right"/>
    </xf>
    <xf numFmtId="49" fontId="25" fillId="0" borderId="0" xfId="2" applyNumberFormat="1" applyFont="1" applyProtection="1">
      <protection locked="0"/>
    </xf>
    <xf numFmtId="49" fontId="25" fillId="3" borderId="2" xfId="2" applyNumberFormat="1" applyFont="1" applyFill="1" applyBorder="1" applyProtection="1">
      <protection locked="0"/>
    </xf>
    <xf numFmtId="49" fontId="26" fillId="3" borderId="2" xfId="2" applyNumberFormat="1" applyFont="1" applyFill="1" applyBorder="1" applyProtection="1">
      <protection locked="0"/>
    </xf>
    <xf numFmtId="1" fontId="25" fillId="5" borderId="21" xfId="2" applyNumberFormat="1" applyFont="1" applyFill="1" applyBorder="1" applyAlignment="1" applyProtection="1">
      <alignment horizontal="left"/>
      <protection locked="0"/>
    </xf>
    <xf numFmtId="49" fontId="25" fillId="3" borderId="0" xfId="2" applyNumberFormat="1" applyFont="1" applyFill="1" applyAlignment="1" applyProtection="1">
      <alignment horizontal="right"/>
      <protection locked="0"/>
    </xf>
    <xf numFmtId="49" fontId="25" fillId="3" borderId="0" xfId="2" applyNumberFormat="1" applyFont="1" applyFill="1" applyAlignment="1">
      <alignment horizontal="right"/>
    </xf>
    <xf numFmtId="49" fontId="41" fillId="3" borderId="0" xfId="2" applyNumberFormat="1" applyFont="1" applyFill="1" applyAlignment="1" applyProtection="1">
      <alignment horizontal="right"/>
      <protection locked="0"/>
    </xf>
    <xf numFmtId="49" fontId="42" fillId="3" borderId="0" xfId="2" applyNumberFormat="1" applyFont="1" applyFill="1" applyProtection="1">
      <protection locked="0"/>
    </xf>
    <xf numFmtId="49" fontId="26" fillId="6" borderId="22" xfId="2" applyNumberFormat="1" applyFont="1" applyFill="1" applyBorder="1"/>
    <xf numFmtId="49" fontId="26" fillId="6" borderId="5" xfId="2" applyNumberFormat="1" applyFont="1" applyFill="1" applyBorder="1"/>
    <xf numFmtId="49" fontId="25" fillId="6" borderId="5" xfId="2" applyNumberFormat="1" applyFont="1" applyFill="1" applyBorder="1"/>
    <xf numFmtId="49" fontId="25" fillId="6" borderId="23" xfId="2" applyNumberFormat="1" applyFont="1" applyFill="1" applyBorder="1"/>
    <xf numFmtId="49" fontId="25" fillId="3" borderId="0" xfId="2" applyNumberFormat="1" applyFont="1" applyFill="1" applyAlignment="1">
      <alignment horizontal="center"/>
    </xf>
    <xf numFmtId="49" fontId="29" fillId="0" borderId="20" xfId="2" applyNumberFormat="1" applyFont="1" applyBorder="1" applyProtection="1">
      <protection locked="0"/>
    </xf>
    <xf numFmtId="49" fontId="30" fillId="3" borderId="0" xfId="2" applyNumberFormat="1" applyFont="1" applyFill="1"/>
    <xf numFmtId="49" fontId="43" fillId="3" borderId="0" xfId="2" applyNumberFormat="1" applyFont="1" applyFill="1" applyAlignment="1" applyProtection="1">
      <alignment vertical="center"/>
      <protection locked="0"/>
    </xf>
    <xf numFmtId="49" fontId="39" fillId="3" borderId="0" xfId="1" applyNumberFormat="1" applyFont="1" applyFill="1" applyBorder="1" applyAlignment="1" applyProtection="1">
      <alignment horizontal="center"/>
      <protection locked="0"/>
    </xf>
    <xf numFmtId="49" fontId="26" fillId="3" borderId="0" xfId="2" applyNumberFormat="1" applyFont="1" applyFill="1" applyAlignment="1" applyProtection="1">
      <alignment horizontal="right"/>
      <protection locked="0"/>
    </xf>
    <xf numFmtId="0" fontId="26" fillId="0" borderId="0" xfId="0" applyFont="1"/>
    <xf numFmtId="0" fontId="25" fillId="0" borderId="0" xfId="0" applyFont="1"/>
    <xf numFmtId="0" fontId="26" fillId="0" borderId="0" xfId="1" applyFont="1" applyAlignment="1" applyProtection="1"/>
    <xf numFmtId="0" fontId="25" fillId="0" borderId="0" xfId="0" applyFont="1" applyAlignment="1">
      <alignment horizontal="left"/>
    </xf>
    <xf numFmtId="0" fontId="25" fillId="0" borderId="0" xfId="1" applyFont="1" applyAlignment="1" applyProtection="1">
      <alignment horizontal="left"/>
    </xf>
    <xf numFmtId="0" fontId="45" fillId="0" borderId="0" xfId="0" applyFont="1"/>
    <xf numFmtId="0" fontId="25" fillId="0" borderId="0" xfId="1" applyFont="1" applyAlignment="1" applyProtection="1"/>
    <xf numFmtId="49" fontId="53" fillId="15" borderId="0" xfId="2" applyNumberFormat="1" applyFont="1" applyFill="1" applyAlignment="1" applyProtection="1">
      <alignment vertical="center"/>
      <protection locked="0"/>
    </xf>
    <xf numFmtId="49" fontId="2" fillId="3" borderId="0" xfId="1" applyNumberFormat="1" applyFill="1" applyAlignment="1" applyProtection="1">
      <protection locked="0"/>
    </xf>
    <xf numFmtId="49" fontId="1" fillId="0" borderId="40" xfId="2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" fillId="0" borderId="0" xfId="2" applyNumberFormat="1" applyAlignment="1" applyProtection="1">
      <alignment wrapText="1"/>
      <protection locked="0"/>
    </xf>
    <xf numFmtId="49" fontId="0" fillId="0" borderId="44" xfId="0" applyNumberFormat="1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49" fontId="1" fillId="0" borderId="44" xfId="2" applyNumberFormat="1" applyBorder="1" applyAlignment="1" applyProtection="1">
      <alignment wrapText="1"/>
      <protection locked="0"/>
    </xf>
    <xf numFmtId="49" fontId="8" fillId="7" borderId="50" xfId="2" applyNumberFormat="1" applyFont="1" applyFill="1" applyBorder="1" applyAlignment="1" applyProtection="1">
      <alignment wrapText="1"/>
      <protection locked="0"/>
    </xf>
    <xf numFmtId="49" fontId="8" fillId="7" borderId="51" xfId="2" applyNumberFormat="1" applyFont="1" applyFill="1" applyBorder="1" applyAlignment="1" applyProtection="1">
      <alignment wrapText="1"/>
      <protection locked="0"/>
    </xf>
    <xf numFmtId="49" fontId="8" fillId="7" borderId="52" xfId="2" applyNumberFormat="1" applyFont="1" applyFill="1" applyBorder="1" applyAlignment="1" applyProtection="1">
      <alignment wrapText="1"/>
      <protection locked="0"/>
    </xf>
    <xf numFmtId="49" fontId="8" fillId="3" borderId="0" xfId="2" applyNumberFormat="1" applyFont="1" applyFill="1" applyProtection="1">
      <protection locked="0"/>
    </xf>
    <xf numFmtId="49" fontId="25" fillId="3" borderId="9" xfId="2" applyNumberFormat="1" applyFont="1" applyFill="1" applyBorder="1" applyProtection="1">
      <protection locked="0"/>
    </xf>
    <xf numFmtId="49" fontId="8" fillId="3" borderId="5" xfId="2" applyNumberFormat="1" applyFont="1" applyFill="1" applyBorder="1" applyProtection="1">
      <protection locked="0"/>
    </xf>
    <xf numFmtId="49" fontId="25" fillId="0" borderId="19" xfId="2" applyNumberFormat="1" applyFont="1" applyBorder="1" applyProtection="1">
      <protection locked="0"/>
    </xf>
    <xf numFmtId="49" fontId="6" fillId="16" borderId="0" xfId="2" applyNumberFormat="1" applyFont="1" applyFill="1" applyAlignment="1" applyProtection="1">
      <alignment vertical="center"/>
      <protection locked="0"/>
    </xf>
    <xf numFmtId="49" fontId="18" fillId="5" borderId="63" xfId="2" applyNumberFormat="1" applyFont="1" applyFill="1" applyBorder="1" applyAlignment="1" applyProtection="1">
      <alignment vertical="center"/>
      <protection locked="0"/>
    </xf>
    <xf numFmtId="1" fontId="18" fillId="5" borderId="38" xfId="2" applyNumberFormat="1" applyFont="1" applyFill="1" applyBorder="1" applyAlignment="1">
      <alignment vertical="center"/>
    </xf>
    <xf numFmtId="49" fontId="18" fillId="5" borderId="63" xfId="2" applyNumberFormat="1" applyFont="1" applyFill="1" applyBorder="1" applyAlignment="1" applyProtection="1">
      <alignment horizontal="left" vertical="center"/>
      <protection locked="0"/>
    </xf>
    <xf numFmtId="49" fontId="8" fillId="5" borderId="64" xfId="2" applyNumberFormat="1" applyFont="1" applyFill="1" applyBorder="1" applyAlignment="1" applyProtection="1">
      <alignment vertical="center"/>
      <protection locked="0"/>
    </xf>
    <xf numFmtId="1" fontId="8" fillId="5" borderId="67" xfId="2" applyNumberFormat="1" applyFont="1" applyFill="1" applyBorder="1" applyAlignment="1">
      <alignment vertical="center"/>
    </xf>
    <xf numFmtId="49" fontId="8" fillId="5" borderId="70" xfId="2" applyNumberFormat="1" applyFont="1" applyFill="1" applyBorder="1" applyAlignment="1" applyProtection="1">
      <alignment horizontal="left" vertical="center"/>
      <protection locked="0"/>
    </xf>
    <xf numFmtId="49" fontId="18" fillId="5" borderId="72" xfId="2" applyNumberFormat="1" applyFont="1" applyFill="1" applyBorder="1" applyAlignment="1" applyProtection="1">
      <alignment vertical="center"/>
      <protection locked="0"/>
    </xf>
    <xf numFmtId="1" fontId="18" fillId="5" borderId="74" xfId="2" applyNumberFormat="1" applyFont="1" applyFill="1" applyBorder="1" applyAlignment="1">
      <alignment vertical="center"/>
    </xf>
    <xf numFmtId="49" fontId="18" fillId="5" borderId="73" xfId="2" applyNumberFormat="1" applyFont="1" applyFill="1" applyBorder="1" applyAlignment="1" applyProtection="1">
      <alignment horizontal="left" vertical="center"/>
      <protection locked="0"/>
    </xf>
    <xf numFmtId="1" fontId="18" fillId="5" borderId="14" xfId="2" applyNumberFormat="1" applyFont="1" applyFill="1" applyBorder="1" applyAlignment="1">
      <alignment vertical="center"/>
    </xf>
    <xf numFmtId="49" fontId="18" fillId="5" borderId="12" xfId="2" applyNumberFormat="1" applyFont="1" applyFill="1" applyBorder="1" applyAlignment="1" applyProtection="1">
      <alignment vertical="center"/>
      <protection locked="0"/>
    </xf>
    <xf numFmtId="49" fontId="58" fillId="15" borderId="80" xfId="2" applyNumberFormat="1" applyFont="1" applyFill="1" applyBorder="1" applyAlignment="1" applyProtection="1">
      <alignment horizontal="left" vertical="center"/>
      <protection locked="0"/>
    </xf>
    <xf numFmtId="49" fontId="14" fillId="15" borderId="81" xfId="2" applyNumberFormat="1" applyFont="1" applyFill="1" applyBorder="1" applyAlignment="1" applyProtection="1">
      <alignment vertical="center"/>
      <protection locked="0"/>
    </xf>
    <xf numFmtId="49" fontId="14" fillId="15" borderId="82" xfId="2" applyNumberFormat="1" applyFont="1" applyFill="1" applyBorder="1" applyAlignment="1" applyProtection="1">
      <alignment horizontal="left"/>
      <protection locked="0"/>
    </xf>
    <xf numFmtId="49" fontId="14" fillId="15" borderId="80" xfId="2" applyNumberFormat="1" applyFont="1" applyFill="1" applyBorder="1" applyAlignment="1" applyProtection="1">
      <alignment horizontal="left" vertical="center"/>
      <protection locked="0"/>
    </xf>
    <xf numFmtId="49" fontId="4" fillId="15" borderId="81" xfId="2" applyNumberFormat="1" applyFont="1" applyFill="1" applyBorder="1" applyAlignment="1" applyProtection="1">
      <alignment horizontal="left" vertical="center"/>
      <protection locked="0"/>
    </xf>
    <xf numFmtId="49" fontId="4" fillId="15" borderId="82" xfId="2" applyNumberFormat="1" applyFont="1" applyFill="1" applyBorder="1" applyAlignment="1" applyProtection="1">
      <alignment horizontal="left" vertical="center"/>
      <protection locked="0"/>
    </xf>
    <xf numFmtId="49" fontId="2" fillId="0" borderId="41" xfId="1" applyNumberFormat="1" applyBorder="1" applyAlignment="1" applyProtection="1">
      <alignment horizontal="center" vertical="top" wrapText="1"/>
      <protection locked="0"/>
    </xf>
    <xf numFmtId="49" fontId="2" fillId="0" borderId="40" xfId="1" applyNumberFormat="1" applyBorder="1" applyAlignment="1" applyProtection="1">
      <alignment horizontal="center" vertical="top" wrapText="1"/>
      <protection locked="0"/>
    </xf>
    <xf numFmtId="49" fontId="2" fillId="0" borderId="42" xfId="1" applyNumberFormat="1" applyBorder="1" applyAlignment="1" applyProtection="1">
      <alignment horizontal="center" vertical="top" wrapText="1"/>
      <protection locked="0"/>
    </xf>
    <xf numFmtId="49" fontId="2" fillId="0" borderId="43" xfId="1" applyNumberFormat="1" applyBorder="1" applyAlignment="1" applyProtection="1">
      <alignment horizontal="center" vertical="top" wrapText="1"/>
      <protection locked="0"/>
    </xf>
    <xf numFmtId="49" fontId="2" fillId="0" borderId="44" xfId="1" applyNumberFormat="1" applyBorder="1" applyAlignment="1" applyProtection="1">
      <alignment horizontal="center" vertical="top" wrapText="1"/>
      <protection locked="0"/>
    </xf>
    <xf numFmtId="49" fontId="2" fillId="0" borderId="45" xfId="1" applyNumberFormat="1" applyBorder="1" applyAlignment="1" applyProtection="1">
      <alignment horizontal="center" vertical="top" wrapText="1"/>
      <protection locked="0"/>
    </xf>
    <xf numFmtId="49" fontId="35" fillId="3" borderId="0" xfId="2" applyNumberFormat="1" applyFont="1" applyFill="1" applyAlignment="1" applyProtection="1">
      <alignment horizontal="center"/>
      <protection locked="0"/>
    </xf>
    <xf numFmtId="49" fontId="2" fillId="3" borderId="41" xfId="1" applyNumberFormat="1" applyFill="1" applyBorder="1" applyAlignment="1" applyProtection="1">
      <alignment horizontal="center" vertical="center"/>
      <protection locked="0"/>
    </xf>
    <xf numFmtId="49" fontId="2" fillId="3" borderId="40" xfId="1" applyNumberFormat="1" applyFill="1" applyBorder="1" applyAlignment="1" applyProtection="1">
      <alignment horizontal="center" vertical="center"/>
      <protection locked="0"/>
    </xf>
    <xf numFmtId="49" fontId="2" fillId="3" borderId="42" xfId="1" applyNumberFormat="1" applyFill="1" applyBorder="1" applyAlignment="1" applyProtection="1">
      <alignment horizontal="center" vertical="center"/>
      <protection locked="0"/>
    </xf>
    <xf numFmtId="49" fontId="2" fillId="3" borderId="43" xfId="1" applyNumberFormat="1" applyFill="1" applyBorder="1" applyAlignment="1" applyProtection="1">
      <alignment horizontal="center" vertical="center"/>
      <protection locked="0"/>
    </xf>
    <xf numFmtId="49" fontId="2" fillId="3" borderId="44" xfId="1" applyNumberFormat="1" applyFill="1" applyBorder="1" applyAlignment="1" applyProtection="1">
      <alignment horizontal="center" vertical="center"/>
      <protection locked="0"/>
    </xf>
    <xf numFmtId="49" fontId="2" fillId="3" borderId="45" xfId="1" applyNumberFormat="1" applyFill="1" applyBorder="1" applyAlignment="1" applyProtection="1">
      <alignment horizontal="center" vertical="center"/>
      <protection locked="0"/>
    </xf>
    <xf numFmtId="49" fontId="55" fillId="15" borderId="53" xfId="2" applyNumberFormat="1" applyFont="1" applyFill="1" applyBorder="1" applyAlignment="1" applyProtection="1">
      <alignment horizontal="center" vertical="center" wrapText="1"/>
      <protection locked="0"/>
    </xf>
    <xf numFmtId="49" fontId="1" fillId="15" borderId="54" xfId="2" applyNumberFormat="1" applyFill="1" applyBorder="1" applyAlignment="1" applyProtection="1">
      <alignment horizontal="center" vertical="center" wrapText="1"/>
      <protection locked="0"/>
    </xf>
    <xf numFmtId="49" fontId="1" fillId="15" borderId="55" xfId="2" applyNumberFormat="1" applyFill="1" applyBorder="1" applyAlignment="1" applyProtection="1">
      <alignment horizontal="center" vertical="center" wrapText="1"/>
      <protection locked="0"/>
    </xf>
    <xf numFmtId="49" fontId="1" fillId="15" borderId="56" xfId="2" applyNumberFormat="1" applyFill="1" applyBorder="1" applyAlignment="1" applyProtection="1">
      <alignment horizontal="center" vertical="center" wrapText="1"/>
      <protection locked="0"/>
    </xf>
    <xf numFmtId="49" fontId="1" fillId="15" borderId="0" xfId="2" applyNumberFormat="1" applyFill="1" applyAlignment="1" applyProtection="1">
      <alignment horizontal="center" vertical="center" wrapText="1"/>
      <protection locked="0"/>
    </xf>
    <xf numFmtId="49" fontId="1" fillId="15" borderId="57" xfId="2" applyNumberFormat="1" applyFill="1" applyBorder="1" applyAlignment="1" applyProtection="1">
      <alignment horizontal="center" vertical="center" wrapText="1"/>
      <protection locked="0"/>
    </xf>
    <xf numFmtId="49" fontId="1" fillId="15" borderId="58" xfId="2" applyNumberFormat="1" applyFill="1" applyBorder="1" applyAlignment="1" applyProtection="1">
      <alignment horizontal="center" vertical="center" wrapText="1"/>
      <protection locked="0"/>
    </xf>
    <xf numFmtId="49" fontId="1" fillId="15" borderId="2" xfId="2" applyNumberFormat="1" applyFill="1" applyBorder="1" applyAlignment="1" applyProtection="1">
      <alignment horizontal="center" vertical="center" wrapText="1"/>
      <protection locked="0"/>
    </xf>
    <xf numFmtId="49" fontId="1" fillId="15" borderId="59" xfId="2" applyNumberFormat="1" applyFill="1" applyBorder="1" applyAlignment="1" applyProtection="1">
      <alignment horizontal="center" vertical="center" wrapText="1"/>
      <protection locked="0"/>
    </xf>
    <xf numFmtId="49" fontId="64" fillId="3" borderId="0" xfId="2" applyNumberFormat="1" applyFont="1" applyFill="1" applyAlignment="1" applyProtection="1">
      <alignment horizontal="center" vertical="center"/>
      <protection locked="0"/>
    </xf>
    <xf numFmtId="49" fontId="25" fillId="5" borderId="10" xfId="2" applyNumberFormat="1" applyFont="1" applyFill="1" applyBorder="1" applyAlignment="1" applyProtection="1">
      <alignment horizontal="left"/>
      <protection locked="0"/>
    </xf>
    <xf numFmtId="49" fontId="26" fillId="5" borderId="10" xfId="2" applyNumberFormat="1" applyFont="1" applyFill="1" applyBorder="1" applyAlignment="1" applyProtection="1">
      <alignment horizontal="left"/>
      <protection locked="0"/>
    </xf>
    <xf numFmtId="49" fontId="25" fillId="5" borderId="11" xfId="2" applyNumberFormat="1" applyFont="1" applyFill="1" applyBorder="1" applyAlignment="1" applyProtection="1">
      <alignment horizontal="left"/>
      <protection locked="0"/>
    </xf>
    <xf numFmtId="49" fontId="25" fillId="5" borderId="25" xfId="2" applyNumberFormat="1" applyFont="1" applyFill="1" applyBorder="1" applyAlignment="1" applyProtection="1">
      <alignment horizontal="left"/>
      <protection locked="0"/>
    </xf>
    <xf numFmtId="49" fontId="25" fillId="5" borderId="27" xfId="2" applyNumberFormat="1" applyFont="1" applyFill="1" applyBorder="1" applyAlignment="1" applyProtection="1">
      <alignment horizontal="left"/>
      <protection locked="0"/>
    </xf>
    <xf numFmtId="49" fontId="47" fillId="14" borderId="0" xfId="2" applyNumberFormat="1" applyFont="1" applyFill="1" applyAlignment="1">
      <alignment horizontal="center" vertical="center"/>
    </xf>
    <xf numFmtId="49" fontId="26" fillId="9" borderId="22" xfId="2" applyNumberFormat="1" applyFont="1" applyFill="1" applyBorder="1" applyAlignment="1">
      <alignment horizontal="center"/>
    </xf>
    <xf numFmtId="49" fontId="26" fillId="9" borderId="5" xfId="2" applyNumberFormat="1" applyFont="1" applyFill="1" applyBorder="1" applyAlignment="1">
      <alignment horizontal="center"/>
    </xf>
    <xf numFmtId="49" fontId="26" fillId="9" borderId="23" xfId="2" applyNumberFormat="1" applyFont="1" applyFill="1" applyBorder="1" applyAlignment="1">
      <alignment horizontal="center"/>
    </xf>
    <xf numFmtId="49" fontId="26" fillId="3" borderId="28" xfId="2" applyNumberFormat="1" applyFont="1" applyFill="1" applyBorder="1" applyAlignment="1">
      <alignment horizontal="center"/>
    </xf>
    <xf numFmtId="49" fontId="26" fillId="3" borderId="29" xfId="2" applyNumberFormat="1" applyFont="1" applyFill="1" applyBorder="1" applyAlignment="1">
      <alignment horizontal="center"/>
    </xf>
    <xf numFmtId="49" fontId="26" fillId="8" borderId="22" xfId="2" applyNumberFormat="1" applyFont="1" applyFill="1" applyBorder="1" applyAlignment="1">
      <alignment horizontal="center"/>
    </xf>
    <xf numFmtId="49" fontId="26" fillId="8" borderId="5" xfId="2" applyNumberFormat="1" applyFont="1" applyFill="1" applyBorder="1" applyAlignment="1">
      <alignment horizontal="center"/>
    </xf>
    <xf numFmtId="49" fontId="26" fillId="8" borderId="23" xfId="2" applyNumberFormat="1" applyFont="1" applyFill="1" applyBorder="1" applyAlignment="1">
      <alignment horizontal="center"/>
    </xf>
    <xf numFmtId="49" fontId="26" fillId="3" borderId="28" xfId="2" applyNumberFormat="1" applyFont="1" applyFill="1" applyBorder="1" applyAlignment="1" applyProtection="1">
      <alignment horizontal="center"/>
      <protection locked="0"/>
    </xf>
    <xf numFmtId="49" fontId="29" fillId="3" borderId="28" xfId="2" applyNumberFormat="1" applyFont="1" applyFill="1" applyBorder="1" applyAlignment="1">
      <alignment horizontal="center"/>
    </xf>
    <xf numFmtId="49" fontId="25" fillId="5" borderId="24" xfId="2" applyNumberFormat="1" applyFont="1" applyFill="1" applyBorder="1" applyAlignment="1" applyProtection="1">
      <alignment horizontal="left"/>
      <protection locked="0"/>
    </xf>
    <xf numFmtId="49" fontId="25" fillId="5" borderId="26" xfId="2" applyNumberFormat="1" applyFont="1" applyFill="1" applyBorder="1" applyAlignment="1" applyProtection="1">
      <alignment horizontal="left"/>
      <protection locked="0"/>
    </xf>
    <xf numFmtId="1" fontId="25" fillId="5" borderId="24" xfId="2" applyNumberFormat="1" applyFont="1" applyFill="1" applyBorder="1" applyAlignment="1" applyProtection="1">
      <alignment horizontal="left"/>
      <protection locked="0"/>
    </xf>
    <xf numFmtId="1" fontId="25" fillId="5" borderId="26" xfId="2" applyNumberFormat="1" applyFont="1" applyFill="1" applyBorder="1" applyAlignment="1" applyProtection="1">
      <alignment horizontal="left"/>
      <protection locked="0"/>
    </xf>
    <xf numFmtId="49" fontId="48" fillId="0" borderId="0" xfId="2" applyNumberFormat="1" applyFont="1" applyAlignment="1" applyProtection="1">
      <alignment horizontal="center"/>
      <protection locked="0"/>
    </xf>
    <xf numFmtId="49" fontId="35" fillId="0" borderId="0" xfId="2" applyNumberFormat="1" applyFont="1" applyAlignment="1">
      <alignment horizontal="left"/>
    </xf>
    <xf numFmtId="49" fontId="35" fillId="0" borderId="2" xfId="2" applyNumberFormat="1" applyFont="1" applyBorder="1" applyAlignment="1">
      <alignment horizontal="left"/>
    </xf>
    <xf numFmtId="49" fontId="39" fillId="5" borderId="24" xfId="1" applyNumberFormat="1" applyFont="1" applyFill="1" applyBorder="1" applyAlignment="1" applyProtection="1">
      <alignment horizontal="left"/>
      <protection locked="0"/>
    </xf>
    <xf numFmtId="49" fontId="40" fillId="5" borderId="25" xfId="1" applyNumberFormat="1" applyFont="1" applyFill="1" applyBorder="1" applyAlignment="1" applyProtection="1">
      <alignment horizontal="left"/>
      <protection locked="0"/>
    </xf>
    <xf numFmtId="49" fontId="40" fillId="5" borderId="26" xfId="1" applyNumberFormat="1" applyFont="1" applyFill="1" applyBorder="1" applyAlignment="1" applyProtection="1">
      <alignment horizontal="left"/>
      <protection locked="0"/>
    </xf>
    <xf numFmtId="49" fontId="26" fillId="6" borderId="22" xfId="2" applyNumberFormat="1" applyFont="1" applyFill="1" applyBorder="1" applyAlignment="1">
      <alignment horizontal="center"/>
    </xf>
    <xf numFmtId="49" fontId="26" fillId="6" borderId="5" xfId="2" applyNumberFormat="1" applyFont="1" applyFill="1" applyBorder="1" applyAlignment="1">
      <alignment horizontal="center"/>
    </xf>
    <xf numFmtId="49" fontId="26" fillId="6" borderId="23" xfId="2" applyNumberFormat="1" applyFont="1" applyFill="1" applyBorder="1" applyAlignment="1">
      <alignment horizontal="center"/>
    </xf>
    <xf numFmtId="49" fontId="26" fillId="6" borderId="2" xfId="2" applyNumberFormat="1" applyFont="1" applyFill="1" applyBorder="1" applyAlignment="1">
      <alignment horizontal="center"/>
    </xf>
    <xf numFmtId="49" fontId="16" fillId="5" borderId="60" xfId="2" applyNumberFormat="1" applyFont="1" applyFill="1" applyBorder="1" applyAlignment="1" applyProtection="1">
      <alignment horizontal="center"/>
      <protection locked="0"/>
    </xf>
    <xf numFmtId="49" fontId="16" fillId="5" borderId="23" xfId="2" applyNumberFormat="1" applyFont="1" applyFill="1" applyBorder="1" applyAlignment="1" applyProtection="1">
      <alignment horizontal="center"/>
      <protection locked="0"/>
    </xf>
    <xf numFmtId="49" fontId="26" fillId="3" borderId="15" xfId="2" applyNumberFormat="1" applyFont="1" applyFill="1" applyBorder="1" applyAlignment="1" applyProtection="1">
      <alignment horizontal="left"/>
      <protection locked="0"/>
    </xf>
    <xf numFmtId="49" fontId="26" fillId="3" borderId="31" xfId="2" applyNumberFormat="1" applyFont="1" applyFill="1" applyBorder="1" applyAlignment="1" applyProtection="1">
      <alignment horizontal="left"/>
      <protection locked="0"/>
    </xf>
    <xf numFmtId="49" fontId="26" fillId="3" borderId="11" xfId="2" applyNumberFormat="1" applyFont="1" applyFill="1" applyBorder="1" applyAlignment="1" applyProtection="1">
      <alignment horizontal="left"/>
      <protection locked="0"/>
    </xf>
    <xf numFmtId="49" fontId="26" fillId="3" borderId="25" xfId="2" applyNumberFormat="1" applyFont="1" applyFill="1" applyBorder="1" applyAlignment="1" applyProtection="1">
      <alignment horizontal="left"/>
      <protection locked="0"/>
    </xf>
    <xf numFmtId="49" fontId="26" fillId="3" borderId="26" xfId="2" applyNumberFormat="1" applyFont="1" applyFill="1" applyBorder="1" applyAlignment="1" applyProtection="1">
      <alignment horizontal="left"/>
      <protection locked="0"/>
    </xf>
    <xf numFmtId="49" fontId="25" fillId="5" borderId="62" xfId="2" applyNumberFormat="1" applyFont="1" applyFill="1" applyBorder="1" applyAlignment="1" applyProtection="1">
      <alignment horizontal="left"/>
      <protection locked="0"/>
    </xf>
    <xf numFmtId="49" fontId="25" fillId="5" borderId="61" xfId="2" applyNumberFormat="1" applyFont="1" applyFill="1" applyBorder="1" applyAlignment="1" applyProtection="1">
      <alignment horizontal="left"/>
      <protection locked="0"/>
    </xf>
    <xf numFmtId="49" fontId="56" fillId="3" borderId="0" xfId="1" applyNumberFormat="1" applyFont="1" applyFill="1" applyBorder="1" applyAlignment="1" applyProtection="1">
      <alignment horizontal="center"/>
    </xf>
    <xf numFmtId="49" fontId="56" fillId="3" borderId="7" xfId="1" applyNumberFormat="1" applyFont="1" applyFill="1" applyBorder="1" applyAlignment="1" applyProtection="1">
      <alignment horizontal="center"/>
    </xf>
    <xf numFmtId="49" fontId="63" fillId="3" borderId="5" xfId="2" applyNumberFormat="1" applyFont="1" applyFill="1" applyBorder="1" applyAlignment="1" applyProtection="1">
      <alignment horizontal="center"/>
      <protection locked="0"/>
    </xf>
    <xf numFmtId="49" fontId="18" fillId="5" borderId="38" xfId="2" applyNumberFormat="1" applyFont="1" applyFill="1" applyBorder="1" applyAlignment="1" applyProtection="1">
      <alignment horizontal="center" vertical="center"/>
      <protection locked="0"/>
    </xf>
    <xf numFmtId="49" fontId="18" fillId="5" borderId="29" xfId="2" applyNumberFormat="1" applyFont="1" applyFill="1" applyBorder="1" applyAlignment="1" applyProtection="1">
      <alignment horizontal="center" vertical="center"/>
      <protection locked="0"/>
    </xf>
    <xf numFmtId="49" fontId="18" fillId="5" borderId="39" xfId="2" applyNumberFormat="1" applyFont="1" applyFill="1" applyBorder="1" applyAlignment="1" applyProtection="1">
      <alignment horizontal="center" vertical="center"/>
      <protection locked="0"/>
    </xf>
    <xf numFmtId="49" fontId="18" fillId="5" borderId="11" xfId="2" applyNumberFormat="1" applyFont="1" applyFill="1" applyBorder="1" applyAlignment="1" applyProtection="1">
      <alignment horizontal="center" vertical="center"/>
      <protection locked="0"/>
    </xf>
    <xf numFmtId="49" fontId="18" fillId="5" borderId="25" xfId="2" applyNumberFormat="1" applyFont="1" applyFill="1" applyBorder="1" applyAlignment="1" applyProtection="1">
      <alignment horizontal="center" vertical="center"/>
      <protection locked="0"/>
    </xf>
    <xf numFmtId="49" fontId="18" fillId="5" borderId="27" xfId="2" applyNumberFormat="1" applyFont="1" applyFill="1" applyBorder="1" applyAlignment="1" applyProtection="1">
      <alignment horizontal="center" vertical="center"/>
      <protection locked="0"/>
    </xf>
    <xf numFmtId="49" fontId="14" fillId="15" borderId="80" xfId="2" applyNumberFormat="1" applyFont="1" applyFill="1" applyBorder="1" applyAlignment="1" applyProtection="1">
      <alignment horizontal="center" vertical="center"/>
      <protection locked="0"/>
    </xf>
    <xf numFmtId="49" fontId="14" fillId="15" borderId="81" xfId="2" applyNumberFormat="1" applyFont="1" applyFill="1" applyBorder="1" applyAlignment="1" applyProtection="1">
      <alignment horizontal="center" vertical="center"/>
      <protection locked="0"/>
    </xf>
    <xf numFmtId="49" fontId="14" fillId="15" borderId="82" xfId="2" applyNumberFormat="1" applyFont="1" applyFill="1" applyBorder="1" applyAlignment="1" applyProtection="1">
      <alignment horizontal="center" vertical="center"/>
      <protection locked="0"/>
    </xf>
    <xf numFmtId="49" fontId="26" fillId="17" borderId="17" xfId="2" applyNumberFormat="1" applyFont="1" applyFill="1" applyBorder="1" applyAlignment="1">
      <alignment horizontal="center" wrapText="1"/>
    </xf>
    <xf numFmtId="49" fontId="26" fillId="17" borderId="36" xfId="2" applyNumberFormat="1" applyFont="1" applyFill="1" applyBorder="1" applyAlignment="1">
      <alignment horizontal="center" wrapText="1"/>
    </xf>
    <xf numFmtId="49" fontId="26" fillId="17" borderId="1" xfId="2" applyNumberFormat="1" applyFont="1" applyFill="1" applyBorder="1" applyAlignment="1">
      <alignment horizontal="center"/>
    </xf>
    <xf numFmtId="49" fontId="26" fillId="17" borderId="18" xfId="2" applyNumberFormat="1" applyFont="1" applyFill="1" applyBorder="1" applyAlignment="1">
      <alignment horizontal="center"/>
    </xf>
    <xf numFmtId="49" fontId="26" fillId="17" borderId="13" xfId="2" applyNumberFormat="1" applyFont="1" applyFill="1" applyBorder="1" applyAlignment="1">
      <alignment horizontal="center"/>
    </xf>
    <xf numFmtId="49" fontId="26" fillId="17" borderId="6" xfId="2" applyNumberFormat="1" applyFont="1" applyFill="1" applyBorder="1" applyAlignment="1">
      <alignment horizontal="center"/>
    </xf>
    <xf numFmtId="49" fontId="59" fillId="17" borderId="17" xfId="2" applyNumberFormat="1" applyFont="1" applyFill="1" applyBorder="1" applyAlignment="1">
      <alignment horizontal="center"/>
    </xf>
    <xf numFmtId="49" fontId="59" fillId="17" borderId="36" xfId="2" applyNumberFormat="1" applyFont="1" applyFill="1" applyBorder="1" applyAlignment="1">
      <alignment horizontal="center"/>
    </xf>
    <xf numFmtId="49" fontId="57" fillId="17" borderId="3" xfId="2" applyNumberFormat="1" applyFont="1" applyFill="1" applyBorder="1" applyAlignment="1">
      <alignment horizontal="center"/>
    </xf>
    <xf numFmtId="49" fontId="57" fillId="17" borderId="0" xfId="2" applyNumberFormat="1" applyFont="1" applyFill="1" applyAlignment="1">
      <alignment horizontal="center"/>
    </xf>
    <xf numFmtId="49" fontId="26" fillId="17" borderId="17" xfId="2" applyNumberFormat="1" applyFont="1" applyFill="1" applyBorder="1" applyAlignment="1">
      <alignment horizontal="center"/>
    </xf>
    <xf numFmtId="49" fontId="26" fillId="17" borderId="36" xfId="2" applyNumberFormat="1" applyFont="1" applyFill="1" applyBorder="1" applyAlignment="1">
      <alignment horizontal="center"/>
    </xf>
    <xf numFmtId="49" fontId="18" fillId="5" borderId="14" xfId="2" applyNumberFormat="1" applyFont="1" applyFill="1" applyBorder="1" applyAlignment="1" applyProtection="1">
      <alignment horizontal="center" vertical="center"/>
      <protection locked="0"/>
    </xf>
    <xf numFmtId="49" fontId="18" fillId="5" borderId="35" xfId="2" applyNumberFormat="1" applyFont="1" applyFill="1" applyBorder="1" applyAlignment="1" applyProtection="1">
      <alignment horizontal="center" vertical="center"/>
      <protection locked="0"/>
    </xf>
    <xf numFmtId="49" fontId="18" fillId="5" borderId="36" xfId="2" applyNumberFormat="1" applyFont="1" applyFill="1" applyBorder="1" applyAlignment="1" applyProtection="1">
      <alignment horizontal="center" vertical="center"/>
      <protection locked="0"/>
    </xf>
    <xf numFmtId="49" fontId="18" fillId="5" borderId="10" xfId="2" applyNumberFormat="1" applyFont="1" applyFill="1" applyBorder="1" applyAlignment="1" applyProtection="1">
      <alignment horizontal="center" vertical="center"/>
      <protection locked="0"/>
    </xf>
    <xf numFmtId="49" fontId="18" fillId="5" borderId="12" xfId="2" applyNumberFormat="1" applyFont="1" applyFill="1" applyBorder="1" applyAlignment="1" applyProtection="1">
      <alignment horizontal="center" vertical="center"/>
      <protection locked="0"/>
    </xf>
    <xf numFmtId="49" fontId="18" fillId="5" borderId="14" xfId="2" applyNumberFormat="1" applyFont="1" applyFill="1" applyBorder="1" applyAlignment="1" applyProtection="1">
      <alignment horizontal="left" vertical="center"/>
      <protection locked="0"/>
    </xf>
    <xf numFmtId="0" fontId="18" fillId="5" borderId="35" xfId="0" applyFont="1" applyFill="1" applyBorder="1" applyAlignment="1" applyProtection="1">
      <alignment horizontal="left" vertical="center"/>
      <protection locked="0"/>
    </xf>
    <xf numFmtId="49" fontId="18" fillId="5" borderId="6" xfId="2" applyNumberFormat="1" applyFont="1" applyFill="1" applyBorder="1" applyAlignment="1" applyProtection="1">
      <alignment horizontal="center" vertical="center"/>
      <protection locked="0"/>
    </xf>
    <xf numFmtId="49" fontId="18" fillId="5" borderId="13" xfId="2" applyNumberFormat="1" applyFont="1" applyFill="1" applyBorder="1" applyAlignment="1" applyProtection="1">
      <alignment horizontal="left" vertical="center"/>
      <protection locked="0"/>
    </xf>
    <xf numFmtId="0" fontId="18" fillId="5" borderId="6" xfId="0" applyFont="1" applyFill="1" applyBorder="1" applyAlignment="1" applyProtection="1">
      <alignment horizontal="left" vertical="center"/>
      <protection locked="0"/>
    </xf>
    <xf numFmtId="49" fontId="18" fillId="5" borderId="11" xfId="2" applyNumberFormat="1" applyFont="1" applyFill="1" applyBorder="1" applyAlignment="1" applyProtection="1">
      <alignment horizontal="left" vertical="center"/>
      <protection locked="0"/>
    </xf>
    <xf numFmtId="0" fontId="18" fillId="5" borderId="27" xfId="0" applyFont="1" applyFill="1" applyBorder="1" applyAlignment="1" applyProtection="1">
      <alignment horizontal="left" vertical="center"/>
      <protection locked="0"/>
    </xf>
    <xf numFmtId="0" fontId="18" fillId="5" borderId="25" xfId="0" applyFont="1" applyFill="1" applyBorder="1" applyAlignment="1" applyProtection="1">
      <alignment horizontal="center" vertical="center"/>
      <protection locked="0"/>
    </xf>
    <xf numFmtId="0" fontId="18" fillId="5" borderId="27" xfId="0" applyFont="1" applyFill="1" applyBorder="1" applyAlignment="1" applyProtection="1">
      <alignment horizontal="center" vertical="center"/>
      <protection locked="0"/>
    </xf>
    <xf numFmtId="0" fontId="18" fillId="5" borderId="34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49" fontId="18" fillId="5" borderId="38" xfId="2" applyNumberFormat="1" applyFont="1" applyFill="1" applyBorder="1" applyAlignment="1" applyProtection="1">
      <alignment horizontal="left" vertical="center"/>
      <protection locked="0"/>
    </xf>
    <xf numFmtId="0" fontId="18" fillId="5" borderId="39" xfId="0" applyFont="1" applyFill="1" applyBorder="1" applyAlignment="1" applyProtection="1">
      <alignment horizontal="left" vertical="center"/>
      <protection locked="0"/>
    </xf>
    <xf numFmtId="49" fontId="1" fillId="5" borderId="11" xfId="2" applyNumberFormat="1" applyFill="1" applyBorder="1" applyAlignment="1" applyProtection="1">
      <alignment horizontal="left"/>
      <protection locked="0"/>
    </xf>
    <xf numFmtId="49" fontId="1" fillId="5" borderId="25" xfId="2" applyNumberFormat="1" applyFill="1" applyBorder="1" applyAlignment="1" applyProtection="1">
      <alignment horizontal="left"/>
      <protection locked="0"/>
    </xf>
    <xf numFmtId="49" fontId="1" fillId="5" borderId="27" xfId="2" applyNumberFormat="1" applyFill="1" applyBorder="1" applyAlignment="1" applyProtection="1">
      <alignment horizontal="left"/>
      <protection locked="0"/>
    </xf>
    <xf numFmtId="49" fontId="1" fillId="5" borderId="11" xfId="2" applyNumberFormat="1" applyFill="1" applyBorder="1" applyAlignment="1" applyProtection="1">
      <alignment horizontal="center"/>
      <protection locked="0"/>
    </xf>
    <xf numFmtId="49" fontId="1" fillId="5" borderId="25" xfId="2" applyNumberFormat="1" applyFill="1" applyBorder="1" applyAlignment="1" applyProtection="1">
      <alignment horizontal="center"/>
      <protection locked="0"/>
    </xf>
    <xf numFmtId="49" fontId="1" fillId="5" borderId="27" xfId="2" applyNumberFormat="1" applyFill="1" applyBorder="1" applyAlignment="1" applyProtection="1">
      <alignment horizontal="center"/>
      <protection locked="0"/>
    </xf>
    <xf numFmtId="49" fontId="8" fillId="5" borderId="65" xfId="2" applyNumberFormat="1" applyFont="1" applyFill="1" applyBorder="1" applyAlignment="1" applyProtection="1">
      <alignment horizontal="center" vertical="center"/>
      <protection locked="0"/>
    </xf>
    <xf numFmtId="49" fontId="8" fillId="5" borderId="66" xfId="2" applyNumberFormat="1" applyFont="1" applyFill="1" applyBorder="1" applyAlignment="1" applyProtection="1">
      <alignment horizontal="center" vertical="center"/>
      <protection locked="0"/>
    </xf>
    <xf numFmtId="49" fontId="18" fillId="5" borderId="73" xfId="2" applyNumberFormat="1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49" fontId="1" fillId="5" borderId="13" xfId="2" applyNumberFormat="1" applyFill="1" applyBorder="1" applyAlignment="1" applyProtection="1">
      <alignment horizontal="center"/>
      <protection locked="0"/>
    </xf>
    <xf numFmtId="49" fontId="1" fillId="5" borderId="0" xfId="2" applyNumberFormat="1" applyFill="1" applyAlignment="1" applyProtection="1">
      <alignment horizontal="center"/>
      <protection locked="0"/>
    </xf>
    <xf numFmtId="49" fontId="1" fillId="5" borderId="6" xfId="2" applyNumberFormat="1" applyFill="1" applyBorder="1" applyAlignment="1" applyProtection="1">
      <alignment horizontal="center"/>
      <protection locked="0"/>
    </xf>
    <xf numFmtId="49" fontId="1" fillId="5" borderId="14" xfId="2" applyNumberFormat="1" applyFill="1" applyBorder="1" applyAlignment="1" applyProtection="1">
      <alignment horizontal="center"/>
      <protection locked="0"/>
    </xf>
    <xf numFmtId="49" fontId="1" fillId="5" borderId="34" xfId="2" applyNumberFormat="1" applyFill="1" applyBorder="1" applyAlignment="1" applyProtection="1">
      <alignment horizontal="center"/>
      <protection locked="0"/>
    </xf>
    <xf numFmtId="49" fontId="1" fillId="5" borderId="35" xfId="2" applyNumberFormat="1" applyFill="1" applyBorder="1" applyAlignment="1" applyProtection="1">
      <alignment horizontal="center"/>
      <protection locked="0"/>
    </xf>
    <xf numFmtId="49" fontId="8" fillId="5" borderId="67" xfId="2" applyNumberFormat="1" applyFont="1" applyFill="1" applyBorder="1" applyAlignment="1" applyProtection="1">
      <alignment horizontal="center" vertical="center"/>
      <protection locked="0"/>
    </xf>
    <xf numFmtId="49" fontId="8" fillId="5" borderId="68" xfId="2" applyNumberFormat="1" applyFont="1" applyFill="1" applyBorder="1" applyAlignment="1" applyProtection="1">
      <alignment horizontal="center" vertical="center"/>
      <protection locked="0"/>
    </xf>
    <xf numFmtId="49" fontId="8" fillId="5" borderId="69" xfId="2" applyNumberFormat="1" applyFont="1" applyFill="1" applyBorder="1" applyAlignment="1" applyProtection="1">
      <alignment horizontal="center" vertical="center"/>
      <protection locked="0"/>
    </xf>
    <xf numFmtId="49" fontId="8" fillId="5" borderId="75" xfId="2" applyNumberFormat="1" applyFont="1" applyFill="1" applyBorder="1" applyAlignment="1" applyProtection="1">
      <alignment horizontal="center" vertical="center"/>
      <protection locked="0"/>
    </xf>
    <xf numFmtId="49" fontId="8" fillId="5" borderId="76" xfId="2" applyNumberFormat="1" applyFont="1" applyFill="1" applyBorder="1" applyAlignment="1" applyProtection="1">
      <alignment horizontal="center" vertical="center"/>
      <protection locked="0"/>
    </xf>
    <xf numFmtId="49" fontId="8" fillId="5" borderId="77" xfId="2" applyNumberFormat="1" applyFont="1" applyFill="1" applyBorder="1" applyAlignment="1" applyProtection="1">
      <alignment horizontal="center" vertical="center"/>
      <protection locked="0"/>
    </xf>
    <xf numFmtId="49" fontId="29" fillId="17" borderId="3" xfId="2" applyNumberFormat="1" applyFont="1" applyFill="1" applyBorder="1" applyAlignment="1">
      <alignment horizontal="center" wrapText="1"/>
    </xf>
    <xf numFmtId="49" fontId="29" fillId="17" borderId="0" xfId="2" applyNumberFormat="1" applyFont="1" applyFill="1" applyAlignment="1">
      <alignment horizontal="center" wrapText="1"/>
    </xf>
    <xf numFmtId="49" fontId="31" fillId="9" borderId="22" xfId="2" applyNumberFormat="1" applyFont="1" applyFill="1" applyBorder="1" applyAlignment="1">
      <alignment horizontal="center"/>
    </xf>
    <xf numFmtId="49" fontId="31" fillId="9" borderId="5" xfId="2" applyNumberFormat="1" applyFont="1" applyFill="1" applyBorder="1" applyAlignment="1">
      <alignment horizontal="center"/>
    </xf>
    <xf numFmtId="49" fontId="31" fillId="9" borderId="3" xfId="2" applyNumberFormat="1" applyFont="1" applyFill="1" applyBorder="1" applyAlignment="1">
      <alignment horizontal="center"/>
    </xf>
    <xf numFmtId="49" fontId="31" fillId="9" borderId="18" xfId="2" applyNumberFormat="1" applyFont="1" applyFill="1" applyBorder="1" applyAlignment="1">
      <alignment horizontal="center"/>
    </xf>
    <xf numFmtId="0" fontId="0" fillId="5" borderId="11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5" borderId="27" xfId="0" applyFill="1" applyBorder="1" applyAlignment="1" applyProtection="1">
      <alignment horizontal="left"/>
      <protection locked="0"/>
    </xf>
    <xf numFmtId="49" fontId="22" fillId="5" borderId="11" xfId="2" applyNumberFormat="1" applyFont="1" applyFill="1" applyBorder="1" applyAlignment="1" applyProtection="1">
      <alignment horizontal="left"/>
      <protection locked="0"/>
    </xf>
    <xf numFmtId="49" fontId="18" fillId="5" borderId="79" xfId="2" applyNumberFormat="1" applyFont="1" applyFill="1" applyBorder="1" applyAlignment="1" applyProtection="1">
      <alignment horizontal="center" vertical="center"/>
      <protection locked="0"/>
    </xf>
    <xf numFmtId="49" fontId="8" fillId="5" borderId="67" xfId="2" applyNumberFormat="1" applyFont="1" applyFill="1" applyBorder="1" applyAlignment="1" applyProtection="1">
      <alignment horizontal="left" vertical="center"/>
      <protection locked="0"/>
    </xf>
    <xf numFmtId="0" fontId="8" fillId="5" borderId="68" xfId="0" applyFont="1" applyFill="1" applyBorder="1" applyAlignment="1" applyProtection="1">
      <alignment horizontal="left" vertical="center"/>
      <protection locked="0"/>
    </xf>
    <xf numFmtId="49" fontId="18" fillId="5" borderId="48" xfId="2" applyNumberFormat="1" applyFont="1" applyFill="1" applyBorder="1" applyAlignment="1" applyProtection="1">
      <alignment horizontal="left" vertical="center"/>
      <protection locked="0"/>
    </xf>
    <xf numFmtId="0" fontId="18" fillId="5" borderId="49" xfId="0" applyFont="1" applyFill="1" applyBorder="1" applyAlignment="1" applyProtection="1">
      <alignment horizontal="left" vertical="center"/>
      <protection locked="0"/>
    </xf>
    <xf numFmtId="49" fontId="26" fillId="17" borderId="1" xfId="2" applyNumberFormat="1" applyFont="1" applyFill="1" applyBorder="1" applyAlignment="1">
      <alignment horizontal="center" vertical="center"/>
    </xf>
    <xf numFmtId="49" fontId="26" fillId="17" borderId="18" xfId="2" applyNumberFormat="1" applyFont="1" applyFill="1" applyBorder="1" applyAlignment="1">
      <alignment horizontal="center" vertical="center"/>
    </xf>
    <xf numFmtId="49" fontId="26" fillId="17" borderId="13" xfId="2" applyNumberFormat="1" applyFont="1" applyFill="1" applyBorder="1" applyAlignment="1">
      <alignment horizontal="center" vertical="center"/>
    </xf>
    <xf numFmtId="49" fontId="26" fillId="17" borderId="6" xfId="2" applyNumberFormat="1" applyFont="1" applyFill="1" applyBorder="1" applyAlignment="1">
      <alignment horizontal="center" vertical="center"/>
    </xf>
    <xf numFmtId="49" fontId="26" fillId="17" borderId="3" xfId="2" applyNumberFormat="1" applyFont="1" applyFill="1" applyBorder="1" applyAlignment="1">
      <alignment horizontal="center"/>
    </xf>
    <xf numFmtId="49" fontId="26" fillId="17" borderId="0" xfId="2" applyNumberFormat="1" applyFont="1" applyFill="1" applyAlignment="1">
      <alignment horizontal="center"/>
    </xf>
    <xf numFmtId="0" fontId="18" fillId="5" borderId="29" xfId="0" applyFont="1" applyFill="1" applyBorder="1" applyAlignment="1" applyProtection="1">
      <alignment horizontal="center" vertical="center"/>
      <protection locked="0"/>
    </xf>
    <xf numFmtId="0" fontId="18" fillId="5" borderId="39" xfId="0" applyFont="1" applyFill="1" applyBorder="1" applyAlignment="1" applyProtection="1">
      <alignment horizontal="center" vertical="center"/>
      <protection locked="0"/>
    </xf>
    <xf numFmtId="49" fontId="8" fillId="5" borderId="68" xfId="2" applyNumberFormat="1" applyFont="1" applyFill="1" applyBorder="1" applyAlignment="1" applyProtection="1">
      <alignment horizontal="left" vertical="center"/>
      <protection locked="0"/>
    </xf>
    <xf numFmtId="49" fontId="8" fillId="5" borderId="71" xfId="2" applyNumberFormat="1" applyFont="1" applyFill="1" applyBorder="1" applyAlignment="1" applyProtection="1">
      <alignment horizontal="left" vertical="center"/>
      <protection locked="0"/>
    </xf>
    <xf numFmtId="0" fontId="18" fillId="5" borderId="51" xfId="0" applyFont="1" applyFill="1" applyBorder="1" applyAlignment="1" applyProtection="1">
      <alignment horizontal="center" vertical="center"/>
      <protection locked="0"/>
    </xf>
    <xf numFmtId="0" fontId="18" fillId="5" borderId="78" xfId="0" applyFont="1" applyFill="1" applyBorder="1" applyAlignment="1" applyProtection="1">
      <alignment horizontal="center" vertical="center"/>
      <protection locked="0"/>
    </xf>
    <xf numFmtId="49" fontId="1" fillId="0" borderId="0" xfId="2" applyNumberFormat="1" applyAlignment="1" applyProtection="1">
      <alignment horizontal="center"/>
      <protection locked="0"/>
    </xf>
    <xf numFmtId="49" fontId="22" fillId="5" borderId="13" xfId="2" applyNumberFormat="1" applyFont="1" applyFill="1" applyBorder="1" applyAlignment="1" applyProtection="1">
      <alignment horizontal="center"/>
      <protection locked="0"/>
    </xf>
    <xf numFmtId="49" fontId="22" fillId="5" borderId="11" xfId="2" applyNumberFormat="1" applyFont="1" applyFill="1" applyBorder="1" applyAlignment="1" applyProtection="1">
      <alignment horizontal="center"/>
      <protection locked="0"/>
    </xf>
    <xf numFmtId="49" fontId="1" fillId="5" borderId="15" xfId="2" applyNumberFormat="1" applyFill="1" applyBorder="1" applyAlignment="1" applyProtection="1">
      <alignment horizontal="center"/>
      <protection locked="0"/>
    </xf>
    <xf numFmtId="49" fontId="1" fillId="5" borderId="30" xfId="2" applyNumberFormat="1" applyFill="1" applyBorder="1" applyAlignment="1" applyProtection="1">
      <alignment horizontal="center"/>
      <protection locked="0"/>
    </xf>
    <xf numFmtId="49" fontId="1" fillId="5" borderId="31" xfId="2" applyNumberFormat="1" applyFill="1" applyBorder="1" applyAlignment="1" applyProtection="1">
      <alignment horizontal="center"/>
      <protection locked="0"/>
    </xf>
    <xf numFmtId="49" fontId="18" fillId="5" borderId="74" xfId="2" applyNumberFormat="1" applyFont="1" applyFill="1" applyBorder="1" applyAlignment="1" applyProtection="1">
      <alignment horizontal="left" vertical="center"/>
      <protection locked="0"/>
    </xf>
    <xf numFmtId="49" fontId="18" fillId="5" borderId="51" xfId="2" applyNumberFormat="1" applyFont="1" applyFill="1" applyBorder="1" applyAlignment="1" applyProtection="1">
      <alignment horizontal="left" vertical="center"/>
      <protection locked="0"/>
    </xf>
    <xf numFmtId="49" fontId="18" fillId="5" borderId="78" xfId="2" applyNumberFormat="1" applyFont="1" applyFill="1" applyBorder="1" applyAlignment="1" applyProtection="1">
      <alignment horizontal="left" vertical="center"/>
      <protection locked="0"/>
    </xf>
    <xf numFmtId="0" fontId="18" fillId="5" borderId="68" xfId="0" applyFont="1" applyFill="1" applyBorder="1" applyAlignment="1" applyProtection="1">
      <alignment horizontal="center" vertical="center"/>
      <protection locked="0"/>
    </xf>
    <xf numFmtId="0" fontId="18" fillId="5" borderId="69" xfId="0" applyFont="1" applyFill="1" applyBorder="1" applyAlignment="1" applyProtection="1">
      <alignment horizontal="center" vertical="center"/>
      <protection locked="0"/>
    </xf>
    <xf numFmtId="49" fontId="5" fillId="10" borderId="22" xfId="2" applyNumberFormat="1" applyFont="1" applyFill="1" applyBorder="1" applyAlignment="1" applyProtection="1">
      <alignment horizontal="center" vertical="center"/>
      <protection locked="0"/>
    </xf>
    <xf numFmtId="49" fontId="5" fillId="10" borderId="5" xfId="2" applyNumberFormat="1" applyFont="1" applyFill="1" applyBorder="1" applyAlignment="1" applyProtection="1">
      <alignment horizontal="center" vertical="center"/>
      <protection locked="0"/>
    </xf>
    <xf numFmtId="49" fontId="5" fillId="10" borderId="23" xfId="2" applyNumberFormat="1" applyFont="1" applyFill="1" applyBorder="1" applyAlignment="1" applyProtection="1">
      <alignment horizontal="center" vertical="center"/>
      <protection locked="0"/>
    </xf>
    <xf numFmtId="49" fontId="26" fillId="3" borderId="0" xfId="2" applyNumberFormat="1" applyFont="1" applyFill="1" applyAlignment="1">
      <alignment horizontal="center"/>
    </xf>
    <xf numFmtId="49" fontId="10" fillId="0" borderId="0" xfId="2" applyNumberFormat="1" applyFont="1" applyAlignment="1" applyProtection="1">
      <alignment horizontal="left" vertical="center"/>
      <protection locked="0"/>
    </xf>
    <xf numFmtId="49" fontId="26" fillId="0" borderId="32" xfId="2" applyNumberFormat="1" applyFont="1" applyBorder="1" applyAlignment="1" applyProtection="1">
      <alignment horizontal="left" vertical="center"/>
      <protection locked="0"/>
    </xf>
    <xf numFmtId="49" fontId="38" fillId="0" borderId="3" xfId="2" applyNumberFormat="1" applyFont="1" applyBorder="1" applyAlignment="1">
      <alignment horizontal="center" vertical="center"/>
    </xf>
    <xf numFmtId="49" fontId="38" fillId="0" borderId="7" xfId="2" applyNumberFormat="1" applyFont="1" applyBorder="1" applyAlignment="1">
      <alignment horizontal="center" vertical="center"/>
    </xf>
    <xf numFmtId="49" fontId="18" fillId="5" borderId="63" xfId="2" applyNumberFormat="1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49" fontId="12" fillId="0" borderId="0" xfId="2" applyNumberFormat="1" applyFont="1" applyAlignment="1" applyProtection="1">
      <alignment horizontal="center" vertical="center"/>
      <protection locked="0"/>
    </xf>
    <xf numFmtId="49" fontId="8" fillId="5" borderId="69" xfId="2" applyNumberFormat="1" applyFont="1" applyFill="1" applyBorder="1" applyAlignment="1" applyProtection="1">
      <alignment horizontal="left" vertical="center"/>
      <protection locked="0"/>
    </xf>
    <xf numFmtId="49" fontId="1" fillId="3" borderId="5" xfId="2" applyNumberFormat="1" applyFill="1" applyBorder="1" applyAlignment="1" applyProtection="1">
      <alignment horizontal="center"/>
      <protection locked="0"/>
    </xf>
    <xf numFmtId="49" fontId="62" fillId="15" borderId="5" xfId="2" applyNumberFormat="1" applyFont="1" applyFill="1" applyBorder="1" applyAlignment="1" applyProtection="1">
      <alignment horizontal="center"/>
      <protection locked="0"/>
    </xf>
    <xf numFmtId="49" fontId="32" fillId="2" borderId="0" xfId="2" applyNumberFormat="1" applyFont="1" applyFill="1" applyAlignment="1">
      <alignment horizontal="center" vertical="top"/>
    </xf>
    <xf numFmtId="49" fontId="23" fillId="0" borderId="0" xfId="2" applyNumberFormat="1" applyFont="1" applyAlignment="1" applyProtection="1">
      <alignment horizontal="center" vertical="center"/>
      <protection locked="0"/>
    </xf>
    <xf numFmtId="49" fontId="18" fillId="5" borderId="34" xfId="2" applyNumberFormat="1" applyFont="1" applyFill="1" applyBorder="1" applyAlignment="1" applyProtection="1">
      <alignment horizontal="center" vertical="center"/>
      <protection locked="0"/>
    </xf>
    <xf numFmtId="49" fontId="26" fillId="5" borderId="41" xfId="2" applyNumberFormat="1" applyFont="1" applyFill="1" applyBorder="1" applyAlignment="1">
      <alignment horizontal="center" vertical="center"/>
    </xf>
    <xf numFmtId="49" fontId="26" fillId="5" borderId="40" xfId="2" applyNumberFormat="1" applyFont="1" applyFill="1" applyBorder="1" applyAlignment="1">
      <alignment horizontal="center" vertical="center"/>
    </xf>
    <xf numFmtId="49" fontId="26" fillId="5" borderId="42" xfId="2" applyNumberFormat="1" applyFont="1" applyFill="1" applyBorder="1" applyAlignment="1">
      <alignment horizontal="center" vertical="center"/>
    </xf>
    <xf numFmtId="49" fontId="26" fillId="5" borderId="43" xfId="2" applyNumberFormat="1" applyFont="1" applyFill="1" applyBorder="1" applyAlignment="1">
      <alignment horizontal="center" vertical="center"/>
    </xf>
    <xf numFmtId="49" fontId="26" fillId="5" borderId="44" xfId="2" applyNumberFormat="1" applyFont="1" applyFill="1" applyBorder="1" applyAlignment="1">
      <alignment horizontal="center" vertical="center"/>
    </xf>
    <xf numFmtId="49" fontId="26" fillId="5" borderId="45" xfId="2" applyNumberFormat="1" applyFont="1" applyFill="1" applyBorder="1" applyAlignment="1">
      <alignment horizontal="center" vertical="center"/>
    </xf>
    <xf numFmtId="49" fontId="26" fillId="9" borderId="1" xfId="2" applyNumberFormat="1" applyFont="1" applyFill="1" applyBorder="1" applyAlignment="1">
      <alignment horizontal="center" vertical="center"/>
    </xf>
    <xf numFmtId="49" fontId="26" fillId="9" borderId="3" xfId="2" applyNumberFormat="1" applyFont="1" applyFill="1" applyBorder="1" applyAlignment="1">
      <alignment horizontal="center" vertical="center"/>
    </xf>
    <xf numFmtId="49" fontId="26" fillId="9" borderId="5" xfId="2" applyNumberFormat="1" applyFont="1" applyFill="1" applyBorder="1" applyAlignment="1">
      <alignment horizontal="center" vertical="center"/>
    </xf>
    <xf numFmtId="49" fontId="26" fillId="9" borderId="23" xfId="2" applyNumberFormat="1" applyFont="1" applyFill="1" applyBorder="1" applyAlignment="1">
      <alignment horizontal="center" vertical="center"/>
    </xf>
    <xf numFmtId="49" fontId="26" fillId="5" borderId="46" xfId="2" applyNumberFormat="1" applyFont="1" applyFill="1" applyBorder="1" applyAlignment="1">
      <alignment vertical="center"/>
    </xf>
    <xf numFmtId="49" fontId="26" fillId="5" borderId="3" xfId="2" applyNumberFormat="1" applyFont="1" applyFill="1" applyBorder="1" applyAlignment="1">
      <alignment vertical="center"/>
    </xf>
    <xf numFmtId="49" fontId="26" fillId="5" borderId="18" xfId="2" applyNumberFormat="1" applyFont="1" applyFill="1" applyBorder="1" applyAlignment="1">
      <alignment vertical="center"/>
    </xf>
    <xf numFmtId="49" fontId="26" fillId="5" borderId="47" xfId="2" applyNumberFormat="1" applyFont="1" applyFill="1" applyBorder="1" applyAlignment="1">
      <alignment vertical="center"/>
    </xf>
    <xf numFmtId="49" fontId="26" fillId="5" borderId="2" xfId="2" applyNumberFormat="1" applyFont="1" applyFill="1" applyBorder="1" applyAlignment="1">
      <alignment vertical="center"/>
    </xf>
    <xf numFmtId="49" fontId="26" fillId="5" borderId="37" xfId="2" applyNumberFormat="1" applyFont="1" applyFill="1" applyBorder="1" applyAlignment="1">
      <alignment vertical="center"/>
    </xf>
    <xf numFmtId="49" fontId="25" fillId="5" borderId="46" xfId="2" applyNumberFormat="1" applyFont="1" applyFill="1" applyBorder="1" applyAlignment="1" applyProtection="1">
      <alignment horizontal="left" vertical="center"/>
      <protection locked="0"/>
    </xf>
    <xf numFmtId="49" fontId="25" fillId="5" borderId="3" xfId="2" applyNumberFormat="1" applyFont="1" applyFill="1" applyBorder="1" applyAlignment="1" applyProtection="1">
      <alignment horizontal="left" vertical="center"/>
      <protection locked="0"/>
    </xf>
    <xf numFmtId="49" fontId="25" fillId="5" borderId="18" xfId="2" applyNumberFormat="1" applyFont="1" applyFill="1" applyBorder="1" applyAlignment="1" applyProtection="1">
      <alignment horizontal="left" vertical="center"/>
      <protection locked="0"/>
    </xf>
    <xf numFmtId="49" fontId="25" fillId="5" borderId="47" xfId="2" applyNumberFormat="1" applyFont="1" applyFill="1" applyBorder="1" applyAlignment="1" applyProtection="1">
      <alignment horizontal="left" vertical="center"/>
      <protection locked="0"/>
    </xf>
    <xf numFmtId="49" fontId="25" fillId="5" borderId="2" xfId="2" applyNumberFormat="1" applyFont="1" applyFill="1" applyBorder="1" applyAlignment="1" applyProtection="1">
      <alignment horizontal="left" vertical="center"/>
      <protection locked="0"/>
    </xf>
    <xf numFmtId="49" fontId="25" fillId="5" borderId="37" xfId="2" applyNumberFormat="1" applyFont="1" applyFill="1" applyBorder="1" applyAlignment="1" applyProtection="1">
      <alignment horizontal="left" vertical="center"/>
      <protection locked="0"/>
    </xf>
    <xf numFmtId="49" fontId="9" fillId="3" borderId="0" xfId="2" applyNumberFormat="1" applyFont="1" applyFill="1" applyAlignment="1" applyProtection="1">
      <alignment horizontal="center"/>
      <protection locked="0"/>
    </xf>
    <xf numFmtId="49" fontId="30" fillId="5" borderId="22" xfId="2" applyNumberFormat="1" applyFont="1" applyFill="1" applyBorder="1" applyAlignment="1" applyProtection="1">
      <alignment horizontal="left" vertical="center"/>
      <protection locked="0"/>
    </xf>
    <xf numFmtId="49" fontId="30" fillId="5" borderId="5" xfId="2" applyNumberFormat="1" applyFont="1" applyFill="1" applyBorder="1" applyAlignment="1" applyProtection="1">
      <alignment horizontal="left" vertical="center"/>
      <protection locked="0"/>
    </xf>
    <xf numFmtId="49" fontId="30" fillId="5" borderId="23" xfId="2" applyNumberFormat="1" applyFont="1" applyFill="1" applyBorder="1" applyAlignment="1" applyProtection="1">
      <alignment horizontal="left" vertical="center"/>
      <protection locked="0"/>
    </xf>
    <xf numFmtId="49" fontId="29" fillId="9" borderId="22" xfId="2" applyNumberFormat="1" applyFont="1" applyFill="1" applyBorder="1" applyAlignment="1" applyProtection="1">
      <alignment horizontal="left" vertical="center"/>
      <protection locked="0"/>
    </xf>
    <xf numFmtId="49" fontId="29" fillId="9" borderId="5" xfId="2" applyNumberFormat="1" applyFont="1" applyFill="1" applyBorder="1" applyAlignment="1" applyProtection="1">
      <alignment horizontal="left" vertical="center"/>
      <protection locked="0"/>
    </xf>
    <xf numFmtId="49" fontId="29" fillId="9" borderId="23" xfId="2" applyNumberFormat="1" applyFont="1" applyFill="1" applyBorder="1" applyAlignment="1" applyProtection="1">
      <alignment horizontal="left" vertical="center"/>
      <protection locked="0"/>
    </xf>
    <xf numFmtId="49" fontId="12" fillId="3" borderId="0" xfId="2" applyNumberFormat="1" applyFont="1" applyFill="1" applyAlignment="1" applyProtection="1">
      <alignment horizontal="left"/>
      <protection locked="0"/>
    </xf>
    <xf numFmtId="49" fontId="13" fillId="3" borderId="0" xfId="2" applyNumberFormat="1" applyFont="1" applyFill="1" applyAlignment="1" applyProtection="1">
      <alignment horizontal="left"/>
      <protection locked="0"/>
    </xf>
    <xf numFmtId="49" fontId="5" fillId="12" borderId="0" xfId="2" applyNumberFormat="1" applyFont="1" applyFill="1" applyAlignment="1" applyProtection="1">
      <alignment vertical="center"/>
      <protection locked="0"/>
    </xf>
    <xf numFmtId="49" fontId="26" fillId="5" borderId="16" xfId="2" applyNumberFormat="1" applyFont="1" applyFill="1" applyBorder="1" applyAlignment="1">
      <alignment horizontal="center" vertical="center"/>
    </xf>
    <xf numFmtId="49" fontId="26" fillId="5" borderId="28" xfId="2" applyNumberFormat="1" applyFont="1" applyFill="1" applyBorder="1" applyAlignment="1">
      <alignment horizontal="center" vertical="center"/>
    </xf>
    <xf numFmtId="49" fontId="26" fillId="5" borderId="33" xfId="2" applyNumberFormat="1" applyFont="1" applyFill="1" applyBorder="1" applyAlignment="1">
      <alignment horizontal="center" vertical="center"/>
    </xf>
    <xf numFmtId="49" fontId="26" fillId="5" borderId="14" xfId="2" applyNumberFormat="1" applyFont="1" applyFill="1" applyBorder="1" applyAlignment="1">
      <alignment horizontal="center" vertical="center"/>
    </xf>
    <xf numFmtId="49" fontId="26" fillId="5" borderId="30" xfId="2" applyNumberFormat="1" applyFont="1" applyFill="1" applyBorder="1" applyAlignment="1">
      <alignment horizontal="center" vertical="center"/>
    </xf>
    <xf numFmtId="49" fontId="26" fillId="5" borderId="31" xfId="2" applyNumberFormat="1" applyFont="1" applyFill="1" applyBorder="1" applyAlignment="1">
      <alignment horizontal="center" vertical="center"/>
    </xf>
    <xf numFmtId="49" fontId="25" fillId="5" borderId="15" xfId="2" applyNumberFormat="1" applyFont="1" applyFill="1" applyBorder="1" applyAlignment="1" applyProtection="1">
      <alignment horizontal="center"/>
      <protection locked="0"/>
    </xf>
    <xf numFmtId="49" fontId="25" fillId="5" borderId="30" xfId="2" applyNumberFormat="1" applyFont="1" applyFill="1" applyBorder="1" applyAlignment="1" applyProtection="1">
      <alignment horizontal="center"/>
      <protection locked="0"/>
    </xf>
    <xf numFmtId="49" fontId="25" fillId="5" borderId="31" xfId="2" applyNumberFormat="1" applyFont="1" applyFill="1" applyBorder="1" applyAlignment="1" applyProtection="1">
      <alignment horizontal="center"/>
      <protection locked="0"/>
    </xf>
    <xf numFmtId="49" fontId="25" fillId="5" borderId="16" xfId="2" applyNumberFormat="1" applyFont="1" applyFill="1" applyBorder="1" applyAlignment="1" applyProtection="1">
      <alignment horizontal="center"/>
      <protection locked="0"/>
    </xf>
    <xf numFmtId="49" fontId="25" fillId="5" borderId="28" xfId="2" applyNumberFormat="1" applyFont="1" applyFill="1" applyBorder="1" applyAlignment="1" applyProtection="1">
      <alignment horizontal="center"/>
      <protection locked="0"/>
    </xf>
    <xf numFmtId="49" fontId="26" fillId="5" borderId="15" xfId="2" applyNumberFormat="1" applyFont="1" applyFill="1" applyBorder="1" applyAlignment="1">
      <alignment horizontal="center" vertical="center"/>
    </xf>
    <xf numFmtId="49" fontId="25" fillId="3" borderId="0" xfId="2" applyNumberFormat="1" applyFont="1" applyFill="1" applyAlignment="1" applyProtection="1">
      <alignment horizontal="left"/>
      <protection locked="0"/>
    </xf>
    <xf numFmtId="49" fontId="33" fillId="3" borderId="0" xfId="2" applyNumberFormat="1" applyFont="1" applyFill="1" applyAlignment="1" applyProtection="1">
      <alignment horizontal="left"/>
      <protection locked="0"/>
    </xf>
    <xf numFmtId="49" fontId="9" fillId="3" borderId="0" xfId="2" applyNumberFormat="1" applyFont="1" applyFill="1" applyAlignment="1">
      <alignment horizontal="center"/>
    </xf>
    <xf numFmtId="49" fontId="25" fillId="5" borderId="15" xfId="2" applyNumberFormat="1" applyFont="1" applyFill="1" applyBorder="1" applyProtection="1">
      <protection locked="0"/>
    </xf>
    <xf numFmtId="49" fontId="25" fillId="5" borderId="30" xfId="2" applyNumberFormat="1" applyFont="1" applyFill="1" applyBorder="1" applyProtection="1">
      <protection locked="0"/>
    </xf>
    <xf numFmtId="49" fontId="25" fillId="5" borderId="31" xfId="2" applyNumberFormat="1" applyFont="1" applyFill="1" applyBorder="1" applyProtection="1">
      <protection locked="0"/>
    </xf>
    <xf numFmtId="49" fontId="25" fillId="5" borderId="33" xfId="2" applyNumberFormat="1" applyFont="1" applyFill="1" applyBorder="1" applyAlignment="1" applyProtection="1">
      <alignment horizontal="center"/>
      <protection locked="0"/>
    </xf>
    <xf numFmtId="49" fontId="26" fillId="3" borderId="22" xfId="2" applyNumberFormat="1" applyFont="1" applyFill="1" applyBorder="1" applyAlignment="1">
      <alignment horizontal="center"/>
    </xf>
    <xf numFmtId="49" fontId="30" fillId="3" borderId="5" xfId="2" applyNumberFormat="1" applyFont="1" applyFill="1" applyBorder="1" applyAlignment="1">
      <alignment horizontal="center"/>
    </xf>
    <xf numFmtId="49" fontId="30" fillId="3" borderId="23" xfId="2" applyNumberFormat="1" applyFont="1" applyFill="1" applyBorder="1" applyAlignment="1">
      <alignment horizontal="center"/>
    </xf>
    <xf numFmtId="49" fontId="26" fillId="0" borderId="22" xfId="2" applyNumberFormat="1" applyFont="1" applyBorder="1" applyAlignment="1">
      <alignment horizontal="center"/>
    </xf>
    <xf numFmtId="49" fontId="26" fillId="0" borderId="5" xfId="2" applyNumberFormat="1" applyFont="1" applyBorder="1" applyAlignment="1">
      <alignment horizontal="center"/>
    </xf>
    <xf numFmtId="49" fontId="26" fillId="0" borderId="23" xfId="2" applyNumberFormat="1" applyFont="1" applyBorder="1" applyAlignment="1">
      <alignment horizontal="center"/>
    </xf>
    <xf numFmtId="49" fontId="25" fillId="5" borderId="38" xfId="2" applyNumberFormat="1" applyFont="1" applyFill="1" applyBorder="1" applyAlignment="1" applyProtection="1">
      <alignment horizontal="center"/>
      <protection locked="0"/>
    </xf>
    <xf numFmtId="49" fontId="25" fillId="5" borderId="29" xfId="2" applyNumberFormat="1" applyFont="1" applyFill="1" applyBorder="1" applyAlignment="1" applyProtection="1">
      <alignment horizontal="center"/>
      <protection locked="0"/>
    </xf>
    <xf numFmtId="49" fontId="18" fillId="3" borderId="0" xfId="2" applyNumberFormat="1" applyFont="1" applyFill="1" applyAlignment="1">
      <alignment horizontal="center"/>
    </xf>
    <xf numFmtId="49" fontId="25" fillId="5" borderId="1" xfId="2" applyNumberFormat="1" applyFont="1" applyFill="1" applyBorder="1" applyAlignment="1" applyProtection="1">
      <alignment horizontal="center"/>
      <protection locked="0"/>
    </xf>
    <xf numFmtId="49" fontId="25" fillId="5" borderId="3" xfId="2" applyNumberFormat="1" applyFont="1" applyFill="1" applyBorder="1" applyAlignment="1" applyProtection="1">
      <alignment horizontal="center"/>
      <protection locked="0"/>
    </xf>
    <xf numFmtId="49" fontId="25" fillId="5" borderId="16" xfId="2" applyNumberFormat="1" applyFont="1" applyFill="1" applyBorder="1" applyAlignment="1" applyProtection="1">
      <alignment horizontal="left"/>
      <protection locked="0"/>
    </xf>
    <xf numFmtId="49" fontId="25" fillId="5" borderId="28" xfId="2" applyNumberFormat="1" applyFont="1" applyFill="1" applyBorder="1" applyAlignment="1" applyProtection="1">
      <alignment horizontal="left"/>
      <protection locked="0"/>
    </xf>
    <xf numFmtId="49" fontId="25" fillId="5" borderId="33" xfId="2" applyNumberFormat="1" applyFont="1" applyFill="1" applyBorder="1" applyAlignment="1" applyProtection="1">
      <alignment horizontal="left"/>
      <protection locked="0"/>
    </xf>
    <xf numFmtId="49" fontId="26" fillId="3" borderId="5" xfId="2" applyNumberFormat="1" applyFont="1" applyFill="1" applyBorder="1" applyAlignment="1">
      <alignment horizontal="center"/>
    </xf>
    <xf numFmtId="49" fontId="26" fillId="3" borderId="23" xfId="2" applyNumberFormat="1" applyFont="1" applyFill="1" applyBorder="1" applyAlignment="1">
      <alignment horizontal="center"/>
    </xf>
    <xf numFmtId="49" fontId="25" fillId="5" borderId="16" xfId="2" applyNumberFormat="1" applyFont="1" applyFill="1" applyBorder="1" applyProtection="1">
      <protection locked="0"/>
    </xf>
    <xf numFmtId="49" fontId="25" fillId="5" borderId="28" xfId="2" applyNumberFormat="1" applyFont="1" applyFill="1" applyBorder="1" applyProtection="1">
      <protection locked="0"/>
    </xf>
    <xf numFmtId="49" fontId="25" fillId="5" borderId="33" xfId="2" applyNumberFormat="1" applyFont="1" applyFill="1" applyBorder="1" applyProtection="1">
      <protection locked="0"/>
    </xf>
    <xf numFmtId="49" fontId="30" fillId="3" borderId="22" xfId="2" applyNumberFormat="1" applyFont="1" applyFill="1" applyBorder="1" applyAlignment="1">
      <alignment horizontal="center" vertical="center"/>
    </xf>
    <xf numFmtId="49" fontId="30" fillId="3" borderId="5" xfId="2" applyNumberFormat="1" applyFont="1" applyFill="1" applyBorder="1" applyAlignment="1">
      <alignment horizontal="center" vertical="center"/>
    </xf>
    <xf numFmtId="49" fontId="30" fillId="3" borderId="23" xfId="2" applyNumberFormat="1" applyFont="1" applyFill="1" applyBorder="1" applyAlignment="1">
      <alignment horizontal="center" vertical="center"/>
    </xf>
    <xf numFmtId="49" fontId="46" fillId="9" borderId="1" xfId="2" applyNumberFormat="1" applyFont="1" applyFill="1" applyBorder="1" applyAlignment="1">
      <alignment horizontal="center" vertical="center" wrapText="1"/>
    </xf>
    <xf numFmtId="49" fontId="46" fillId="9" borderId="3" xfId="2" applyNumberFormat="1" applyFont="1" applyFill="1" applyBorder="1" applyAlignment="1">
      <alignment horizontal="center" vertical="center" wrapText="1"/>
    </xf>
    <xf numFmtId="49" fontId="46" fillId="9" borderId="18" xfId="2" applyNumberFormat="1" applyFont="1" applyFill="1" applyBorder="1" applyAlignment="1">
      <alignment horizontal="center" vertical="center" wrapText="1"/>
    </xf>
    <xf numFmtId="49" fontId="46" fillId="9" borderId="48" xfId="2" applyNumberFormat="1" applyFont="1" applyFill="1" applyBorder="1" applyAlignment="1">
      <alignment horizontal="center" vertical="center" wrapText="1"/>
    </xf>
    <xf numFmtId="49" fontId="46" fillId="9" borderId="44" xfId="2" applyNumberFormat="1" applyFont="1" applyFill="1" applyBorder="1" applyAlignment="1">
      <alignment horizontal="center" vertical="center" wrapText="1"/>
    </xf>
    <xf numFmtId="49" fontId="46" fillId="9" borderId="49" xfId="2" applyNumberFormat="1" applyFont="1" applyFill="1" applyBorder="1" applyAlignment="1">
      <alignment horizontal="center" vertical="center" wrapText="1"/>
    </xf>
    <xf numFmtId="49" fontId="26" fillId="5" borderId="4" xfId="2" applyNumberFormat="1" applyFont="1" applyFill="1" applyBorder="1" applyAlignment="1" applyProtection="1">
      <alignment horizontal="center" vertical="center"/>
      <protection locked="0"/>
    </xf>
    <xf numFmtId="49" fontId="26" fillId="5" borderId="2" xfId="2" applyNumberFormat="1" applyFont="1" applyFill="1" applyBorder="1" applyAlignment="1" applyProtection="1">
      <alignment horizontal="center" vertical="center"/>
      <protection locked="0"/>
    </xf>
    <xf numFmtId="49" fontId="26" fillId="5" borderId="37" xfId="2" applyNumberFormat="1" applyFont="1" applyFill="1" applyBorder="1" applyAlignment="1" applyProtection="1">
      <alignment horizontal="center" vertical="center"/>
      <protection locked="0"/>
    </xf>
    <xf numFmtId="49" fontId="11" fillId="3" borderId="2" xfId="2" applyNumberFormat="1" applyFont="1" applyFill="1" applyBorder="1" applyAlignment="1" applyProtection="1">
      <alignment horizontal="left"/>
      <protection locked="0"/>
    </xf>
    <xf numFmtId="49" fontId="26" fillId="9" borderId="22" xfId="2" applyNumberFormat="1" applyFont="1" applyFill="1" applyBorder="1" applyAlignment="1">
      <alignment horizontal="center" vertical="center"/>
    </xf>
    <xf numFmtId="49" fontId="25" fillId="5" borderId="46" xfId="2" applyNumberFormat="1" applyFont="1" applyFill="1" applyBorder="1" applyAlignment="1" applyProtection="1">
      <alignment horizontal="left"/>
      <protection locked="0"/>
    </xf>
    <xf numFmtId="49" fontId="25" fillId="5" borderId="3" xfId="2" applyNumberFormat="1" applyFont="1" applyFill="1" applyBorder="1" applyAlignment="1" applyProtection="1">
      <alignment horizontal="left"/>
      <protection locked="0"/>
    </xf>
    <xf numFmtId="49" fontId="25" fillId="5" borderId="18" xfId="2" applyNumberFormat="1" applyFont="1" applyFill="1" applyBorder="1" applyAlignment="1" applyProtection="1">
      <alignment horizontal="left"/>
      <protection locked="0"/>
    </xf>
    <xf numFmtId="49" fontId="25" fillId="5" borderId="47" xfId="2" applyNumberFormat="1" applyFont="1" applyFill="1" applyBorder="1" applyAlignment="1" applyProtection="1">
      <alignment horizontal="left"/>
      <protection locked="0"/>
    </xf>
    <xf numFmtId="49" fontId="25" fillId="5" borderId="2" xfId="2" applyNumberFormat="1" applyFont="1" applyFill="1" applyBorder="1" applyAlignment="1" applyProtection="1">
      <alignment horizontal="left"/>
      <protection locked="0"/>
    </xf>
    <xf numFmtId="49" fontId="25" fillId="5" borderId="37" xfId="2" applyNumberFormat="1" applyFont="1" applyFill="1" applyBorder="1" applyAlignment="1" applyProtection="1">
      <alignment horizontal="left"/>
      <protection locked="0"/>
    </xf>
    <xf numFmtId="49" fontId="1" fillId="3" borderId="2" xfId="2" applyNumberFormat="1" applyFill="1" applyBorder="1" applyAlignment="1" applyProtection="1">
      <alignment horizontal="left"/>
      <protection locked="0"/>
    </xf>
    <xf numFmtId="49" fontId="13" fillId="3" borderId="2" xfId="2" applyNumberFormat="1" applyFont="1" applyFill="1" applyBorder="1" applyAlignment="1" applyProtection="1">
      <alignment horizontal="left"/>
      <protection locked="0"/>
    </xf>
    <xf numFmtId="49" fontId="60" fillId="15" borderId="5" xfId="2" applyNumberFormat="1" applyFont="1" applyFill="1" applyBorder="1" applyAlignment="1" applyProtection="1">
      <alignment horizontal="center"/>
      <protection locked="0"/>
    </xf>
    <xf numFmtId="49" fontId="61" fillId="15" borderId="5" xfId="2" applyNumberFormat="1" applyFont="1" applyFill="1" applyBorder="1" applyAlignment="1">
      <alignment horizontal="center" wrapText="1"/>
    </xf>
    <xf numFmtId="49" fontId="32" fillId="2" borderId="3" xfId="2" applyNumberFormat="1" applyFont="1" applyFill="1" applyBorder="1" applyAlignment="1">
      <alignment horizontal="center" vertical="top"/>
    </xf>
    <xf numFmtId="49" fontId="31" fillId="2" borderId="5" xfId="2" applyNumberFormat="1" applyFont="1" applyFill="1" applyBorder="1" applyAlignment="1">
      <alignment horizontal="center" vertical="top"/>
    </xf>
    <xf numFmtId="49" fontId="31" fillId="2" borderId="23" xfId="2" applyNumberFormat="1" applyFont="1" applyFill="1" applyBorder="1" applyAlignment="1">
      <alignment horizontal="center" vertical="top"/>
    </xf>
    <xf numFmtId="0" fontId="54" fillId="13" borderId="34" xfId="0" applyFont="1" applyFill="1" applyBorder="1" applyAlignment="1">
      <alignment horizontal="center" vertical="center" wrapText="1"/>
    </xf>
    <xf numFmtId="0" fontId="54" fillId="13" borderId="0" xfId="0" applyFont="1" applyFill="1" applyAlignment="1">
      <alignment horizontal="center" vertical="center" wrapText="1"/>
    </xf>
    <xf numFmtId="49" fontId="36" fillId="11" borderId="25" xfId="2" applyNumberFormat="1" applyFont="1" applyFill="1" applyBorder="1" applyAlignment="1">
      <alignment horizontal="center" vertical="center"/>
    </xf>
    <xf numFmtId="49" fontId="36" fillId="11" borderId="34" xfId="2" applyNumberFormat="1" applyFont="1" applyFill="1" applyBorder="1" applyAlignment="1">
      <alignment horizontal="center" vertical="center"/>
    </xf>
    <xf numFmtId="49" fontId="26" fillId="5" borderId="14" xfId="2" applyNumberFormat="1" applyFont="1" applyFill="1" applyBorder="1" applyAlignment="1" applyProtection="1">
      <alignment horizontal="left" vertical="center"/>
      <protection locked="0"/>
    </xf>
    <xf numFmtId="49" fontId="26" fillId="5" borderId="34" xfId="2" applyNumberFormat="1" applyFont="1" applyFill="1" applyBorder="1" applyAlignment="1" applyProtection="1">
      <alignment horizontal="left" vertical="center"/>
      <protection locked="0"/>
    </xf>
    <xf numFmtId="49" fontId="26" fillId="5" borderId="35" xfId="2" applyNumberFormat="1" applyFont="1" applyFill="1" applyBorder="1" applyAlignment="1" applyProtection="1">
      <alignment horizontal="left" vertical="center"/>
      <protection locked="0"/>
    </xf>
    <xf numFmtId="49" fontId="26" fillId="5" borderId="4" xfId="2" applyNumberFormat="1" applyFont="1" applyFill="1" applyBorder="1" applyAlignment="1" applyProtection="1">
      <alignment horizontal="left" vertical="center"/>
      <protection locked="0"/>
    </xf>
    <xf numFmtId="49" fontId="26" fillId="5" borderId="2" xfId="2" applyNumberFormat="1" applyFont="1" applyFill="1" applyBorder="1" applyAlignment="1" applyProtection="1">
      <alignment horizontal="left" vertical="center"/>
      <protection locked="0"/>
    </xf>
    <xf numFmtId="49" fontId="26" fillId="5" borderId="37" xfId="2" applyNumberFormat="1" applyFont="1" applyFill="1" applyBorder="1" applyAlignment="1" applyProtection="1">
      <alignment horizontal="left" vertical="center"/>
      <protection locked="0"/>
    </xf>
    <xf numFmtId="49" fontId="26" fillId="5" borderId="1" xfId="2" applyNumberFormat="1" applyFont="1" applyFill="1" applyBorder="1" applyAlignment="1" applyProtection="1">
      <alignment horizontal="left" vertical="center"/>
      <protection locked="0"/>
    </xf>
    <xf numFmtId="49" fontId="26" fillId="5" borderId="3" xfId="2" applyNumberFormat="1" applyFont="1" applyFill="1" applyBorder="1" applyAlignment="1" applyProtection="1">
      <alignment horizontal="left" vertical="center"/>
      <protection locked="0"/>
    </xf>
    <xf numFmtId="49" fontId="26" fillId="5" borderId="18" xfId="2" applyNumberFormat="1" applyFont="1" applyFill="1" applyBorder="1" applyAlignment="1" applyProtection="1">
      <alignment horizontal="left" vertical="center"/>
      <protection locked="0"/>
    </xf>
    <xf numFmtId="49" fontId="26" fillId="5" borderId="38" xfId="2" applyNumberFormat="1" applyFont="1" applyFill="1" applyBorder="1" applyAlignment="1" applyProtection="1">
      <alignment horizontal="left" vertical="center"/>
      <protection locked="0"/>
    </xf>
    <xf numFmtId="49" fontId="26" fillId="5" borderId="29" xfId="2" applyNumberFormat="1" applyFont="1" applyFill="1" applyBorder="1" applyAlignment="1" applyProtection="1">
      <alignment horizontal="left" vertical="center"/>
      <protection locked="0"/>
    </xf>
    <xf numFmtId="49" fontId="26" fillId="5" borderId="39" xfId="2" applyNumberFormat="1" applyFont="1" applyFill="1" applyBorder="1" applyAlignment="1" applyProtection="1">
      <alignment horizontal="left" vertical="center"/>
      <protection locked="0"/>
    </xf>
    <xf numFmtId="49" fontId="34" fillId="0" borderId="40" xfId="2" applyNumberFormat="1" applyFont="1" applyBorder="1" applyAlignment="1">
      <alignment horizontal="center" vertical="center"/>
    </xf>
    <xf numFmtId="49" fontId="24" fillId="9" borderId="41" xfId="2" applyNumberFormat="1" applyFont="1" applyFill="1" applyBorder="1" applyAlignment="1">
      <alignment horizontal="center" vertical="center"/>
    </xf>
    <xf numFmtId="49" fontId="24" fillId="9" borderId="40" xfId="2" applyNumberFormat="1" applyFont="1" applyFill="1" applyBorder="1" applyAlignment="1">
      <alignment horizontal="center" vertical="center"/>
    </xf>
    <xf numFmtId="49" fontId="24" fillId="9" borderId="42" xfId="2" applyNumberFormat="1" applyFont="1" applyFill="1" applyBorder="1" applyAlignment="1">
      <alignment horizontal="center" vertical="center"/>
    </xf>
    <xf numFmtId="49" fontId="24" fillId="9" borderId="43" xfId="2" applyNumberFormat="1" applyFont="1" applyFill="1" applyBorder="1" applyAlignment="1">
      <alignment horizontal="center" vertical="center"/>
    </xf>
    <xf numFmtId="49" fontId="24" fillId="9" borderId="44" xfId="2" applyNumberFormat="1" applyFont="1" applyFill="1" applyBorder="1" applyAlignment="1">
      <alignment horizontal="center" vertical="center"/>
    </xf>
    <xf numFmtId="49" fontId="24" fillId="9" borderId="45" xfId="2" applyNumberFormat="1" applyFont="1" applyFill="1" applyBorder="1" applyAlignment="1">
      <alignment horizontal="center" vertical="center"/>
    </xf>
    <xf numFmtId="49" fontId="30" fillId="5" borderId="3" xfId="2" applyNumberFormat="1" applyFont="1" applyFill="1" applyBorder="1" applyAlignment="1" applyProtection="1">
      <alignment horizontal="left" vertical="center"/>
      <protection locked="0"/>
    </xf>
    <xf numFmtId="49" fontId="30" fillId="5" borderId="18" xfId="2" applyNumberFormat="1" applyFont="1" applyFill="1" applyBorder="1" applyAlignment="1" applyProtection="1">
      <alignment horizontal="left" vertical="center"/>
      <protection locked="0"/>
    </xf>
    <xf numFmtId="49" fontId="27" fillId="9" borderId="5" xfId="2" applyNumberFormat="1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CREWDATASHEET" xfId="2" xr:uid="{00000000-0005-0000-0000-000002000000}"/>
  </cellStyles>
  <dxfs count="0"/>
  <tableStyles count="0" defaultTableStyle="TableStyleMedium9" defaultPivotStyle="PivotStyleLight16"/>
  <colors>
    <mruColors>
      <color rgb="FF0000CC"/>
      <color rgb="FF00FFFF"/>
      <color rgb="FF00CC99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257175</xdr:colOff>
      <xdr:row>2</xdr:row>
      <xdr:rowOff>0</xdr:rowOff>
    </xdr:to>
    <xdr:pic>
      <xdr:nvPicPr>
        <xdr:cNvPr id="1027" name="Picture 20" descr="VECT Miluta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876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47625</xdr:rowOff>
    </xdr:from>
    <xdr:to>
      <xdr:col>3</xdr:col>
      <xdr:colOff>285750</xdr:colOff>
      <xdr:row>1</xdr:row>
      <xdr:rowOff>200025</xdr:rowOff>
    </xdr:to>
    <xdr:pic>
      <xdr:nvPicPr>
        <xdr:cNvPr id="2051" name="Picture 47" descr="VECT Miluta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866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57</xdr:row>
      <xdr:rowOff>85725</xdr:rowOff>
    </xdr:from>
    <xdr:to>
      <xdr:col>1</xdr:col>
      <xdr:colOff>295275</xdr:colOff>
      <xdr:row>60</xdr:row>
      <xdr:rowOff>9525</xdr:rowOff>
    </xdr:to>
    <xdr:pic>
      <xdr:nvPicPr>
        <xdr:cNvPr id="2052" name="Picture 1" descr="Description: http://web101.mwtalent.com/i008/sartoroffshore/uk/pict/info.gif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353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culator.net/bmi-calculator.html?ctype=metric&amp;cage=28&amp;csex=m&amp;cheightfeet=5&amp;cheightinch=10&amp;cpound=160&amp;cheightmeter=176&amp;ckg=76&amp;printit=0&amp;x=51&amp;y=23" TargetMode="External"/><Relationship Id="rId2" Type="http://schemas.openxmlformats.org/officeDocument/2006/relationships/hyperlink" Target="https://ec.europa.eu/info/law/law-topic/data-protection/reform/rights-citizens_en" TargetMode="External"/><Relationship Id="rId1" Type="http://schemas.openxmlformats.org/officeDocument/2006/relationships/hyperlink" Target="https://eur-lex.europa.eu/legal-content/EN/TXT/?uri=CELEX:32016R0679" TargetMode="External"/><Relationship Id="rId4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131"/>
  <sheetViews>
    <sheetView showGridLines="0" showRowColHeaders="0" view="pageLayout" zoomScaleNormal="100" workbookViewId="0">
      <selection activeCell="I9" sqref="J9"/>
    </sheetView>
  </sheetViews>
  <sheetFormatPr defaultColWidth="0" defaultRowHeight="0" customHeight="1" zeroHeight="1"/>
  <cols>
    <col min="1" max="1" width="2.88671875" style="50" customWidth="1"/>
    <col min="2" max="2" width="14.109375" style="50" customWidth="1"/>
    <col min="3" max="3" width="5.6640625" style="37" customWidth="1"/>
    <col min="4" max="21" width="5.6640625" style="50" customWidth="1"/>
    <col min="22" max="22" width="3.5546875" style="50" customWidth="1"/>
    <col min="23" max="23" width="15.44140625" style="46" hidden="1" customWidth="1"/>
    <col min="24" max="24" width="20.33203125" style="46" hidden="1" customWidth="1"/>
    <col min="25" max="25" width="34.5546875" style="46" hidden="1" customWidth="1"/>
    <col min="26" max="26" width="37.5546875" style="48" hidden="1" customWidth="1"/>
    <col min="27" max="27" width="17.33203125" style="48" hidden="1" customWidth="1"/>
    <col min="28" max="28" width="17.5546875" style="50" hidden="1" customWidth="1"/>
    <col min="29" max="16384" width="9.109375" style="50" hidden="1"/>
  </cols>
  <sheetData>
    <row r="1" spans="1:256" s="149" customFormat="1" ht="18" customHeight="1">
      <c r="A1" s="194" t="s">
        <v>1657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6"/>
    </row>
    <row r="2" spans="1:256" s="152" customFormat="1" ht="15" customHeigh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9"/>
      <c r="W2" s="150"/>
      <c r="X2" s="150" t="s">
        <v>5</v>
      </c>
      <c r="Y2" s="150" t="s">
        <v>6</v>
      </c>
      <c r="Z2" s="151" t="s">
        <v>7</v>
      </c>
      <c r="AA2" s="151" t="s">
        <v>8</v>
      </c>
      <c r="AB2" s="152" t="s">
        <v>601</v>
      </c>
    </row>
    <row r="3" spans="1:256" s="155" customFormat="1" ht="17.100000000000001" customHeight="1" thickBo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198"/>
      <c r="Q3" s="201"/>
      <c r="R3" s="201"/>
      <c r="S3" s="201"/>
      <c r="T3" s="201"/>
      <c r="U3" s="201"/>
      <c r="V3" s="202"/>
      <c r="W3" s="153"/>
      <c r="X3" s="153" t="s">
        <v>1122</v>
      </c>
      <c r="Y3" s="153" t="s">
        <v>5</v>
      </c>
      <c r="Z3" s="154" t="s">
        <v>16</v>
      </c>
      <c r="AA3" s="154" t="s">
        <v>12</v>
      </c>
      <c r="AB3" s="155" t="s">
        <v>600</v>
      </c>
      <c r="IR3" s="156"/>
      <c r="IS3" s="157"/>
      <c r="IT3" s="157"/>
      <c r="IU3" s="157"/>
      <c r="IV3" s="158"/>
    </row>
    <row r="4" spans="1:256" ht="15" customHeight="1">
      <c r="A4" s="42"/>
      <c r="B4" s="113"/>
      <c r="C4" s="69" t="s">
        <v>9</v>
      </c>
      <c r="D4" s="234"/>
      <c r="E4" s="235"/>
      <c r="F4" s="245" t="s">
        <v>1659</v>
      </c>
      <c r="G4" s="245"/>
      <c r="H4" s="245"/>
      <c r="I4" s="245"/>
      <c r="J4" s="245"/>
      <c r="K4" s="245"/>
      <c r="L4" s="245"/>
      <c r="M4" s="245"/>
      <c r="N4" s="245"/>
      <c r="O4" s="159"/>
      <c r="P4" s="161"/>
      <c r="Q4" s="203" t="s">
        <v>13</v>
      </c>
      <c r="R4" s="203"/>
      <c r="S4" s="203"/>
      <c r="T4" s="203"/>
      <c r="U4" s="203"/>
      <c r="V4" s="42"/>
      <c r="X4" s="46" t="s">
        <v>14</v>
      </c>
      <c r="Y4" s="46" t="s">
        <v>15</v>
      </c>
      <c r="Z4" s="48" t="s">
        <v>20</v>
      </c>
      <c r="AA4" s="48" t="s">
        <v>17</v>
      </c>
    </row>
    <row r="5" spans="1:256" ht="15" customHeight="1">
      <c r="A5" s="42"/>
      <c r="B5" s="230" t="s">
        <v>606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3"/>
      <c r="Q5" s="231"/>
      <c r="R5" s="231"/>
      <c r="S5" s="231"/>
      <c r="T5" s="231"/>
      <c r="U5" s="232"/>
      <c r="V5" s="42"/>
      <c r="X5" s="46" t="s">
        <v>18</v>
      </c>
      <c r="Y5" s="46" t="s">
        <v>19</v>
      </c>
      <c r="Z5" s="50" t="s">
        <v>1097</v>
      </c>
      <c r="AA5" s="48" t="s">
        <v>21</v>
      </c>
    </row>
    <row r="6" spans="1:256" ht="6.75" customHeight="1">
      <c r="A6" s="42"/>
      <c r="B6" s="71"/>
      <c r="C6" s="7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2"/>
      <c r="X6" s="46" t="s">
        <v>22</v>
      </c>
      <c r="Y6" s="46" t="s">
        <v>23</v>
      </c>
      <c r="AA6" s="48" t="s">
        <v>24</v>
      </c>
    </row>
    <row r="7" spans="1:256" s="73" customFormat="1" ht="17.100000000000001" customHeight="1">
      <c r="A7" s="70"/>
      <c r="B7" s="114"/>
      <c r="C7" s="115" t="s">
        <v>25</v>
      </c>
      <c r="D7" s="220"/>
      <c r="E7" s="207"/>
      <c r="F7" s="207"/>
      <c r="G7" s="207"/>
      <c r="H7" s="221"/>
      <c r="I7" s="103"/>
      <c r="J7" s="103"/>
      <c r="K7" s="103"/>
      <c r="L7" s="103"/>
      <c r="M7" s="103"/>
      <c r="N7" s="103"/>
      <c r="O7" s="114"/>
      <c r="P7" s="115" t="s">
        <v>26</v>
      </c>
      <c r="Q7" s="220"/>
      <c r="R7" s="207"/>
      <c r="S7" s="207"/>
      <c r="T7" s="207"/>
      <c r="U7" s="221"/>
      <c r="V7" s="70"/>
      <c r="W7" s="46"/>
      <c r="X7" s="46" t="s">
        <v>27</v>
      </c>
      <c r="Y7" s="46" t="s">
        <v>18</v>
      </c>
      <c r="Z7" s="48"/>
      <c r="AA7" s="48" t="s">
        <v>28</v>
      </c>
    </row>
    <row r="8" spans="1:256" s="73" customFormat="1" ht="6.9" customHeight="1">
      <c r="A8" s="70"/>
      <c r="B8" s="114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14"/>
      <c r="P8" s="115"/>
      <c r="Q8" s="116"/>
      <c r="R8" s="116"/>
      <c r="S8" s="116"/>
      <c r="T8" s="116"/>
      <c r="U8" s="116"/>
      <c r="V8" s="70"/>
      <c r="W8" s="46"/>
      <c r="X8" s="46" t="s">
        <v>29</v>
      </c>
      <c r="Y8" s="46" t="s">
        <v>22</v>
      </c>
      <c r="Z8" s="48"/>
      <c r="AA8" s="48" t="s">
        <v>30</v>
      </c>
    </row>
    <row r="9" spans="1:256" s="73" customFormat="1" ht="17.25" customHeight="1">
      <c r="A9" s="70"/>
      <c r="B9" s="114"/>
      <c r="C9" s="115" t="s">
        <v>31</v>
      </c>
      <c r="D9" s="220"/>
      <c r="E9" s="207"/>
      <c r="F9" s="207"/>
      <c r="G9" s="207"/>
      <c r="H9" s="221"/>
      <c r="I9" s="103"/>
      <c r="J9" s="103"/>
      <c r="K9" s="103"/>
      <c r="L9" s="103"/>
      <c r="M9" s="103"/>
      <c r="N9" s="103"/>
      <c r="O9" s="114"/>
      <c r="P9" s="115" t="s">
        <v>32</v>
      </c>
      <c r="Q9" s="220"/>
      <c r="R9" s="207"/>
      <c r="S9" s="207"/>
      <c r="T9" s="207"/>
      <c r="U9" s="221"/>
      <c r="V9" s="70"/>
      <c r="W9" s="46"/>
      <c r="X9" s="46" t="s">
        <v>33</v>
      </c>
      <c r="Y9" s="46" t="s">
        <v>34</v>
      </c>
      <c r="Z9" s="48"/>
      <c r="AA9" s="48" t="s">
        <v>35</v>
      </c>
    </row>
    <row r="10" spans="1:256" s="73" customFormat="1" ht="6.9" customHeight="1">
      <c r="A10" s="70"/>
      <c r="B10" s="114"/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14"/>
      <c r="P10" s="115"/>
      <c r="Q10" s="116"/>
      <c r="R10" s="116"/>
      <c r="S10" s="116"/>
      <c r="T10" s="116"/>
      <c r="U10" s="116"/>
      <c r="V10" s="70"/>
      <c r="W10" s="46"/>
      <c r="X10" s="46" t="s">
        <v>36</v>
      </c>
      <c r="Y10" s="46" t="s">
        <v>37</v>
      </c>
      <c r="Z10" s="48"/>
      <c r="AA10" s="48" t="s">
        <v>38</v>
      </c>
    </row>
    <row r="11" spans="1:256" s="73" customFormat="1" ht="17.100000000000001" customHeight="1">
      <c r="A11" s="70"/>
      <c r="B11" s="114"/>
      <c r="C11" s="115" t="s">
        <v>39</v>
      </c>
      <c r="D11" s="220"/>
      <c r="E11" s="207"/>
      <c r="F11" s="221"/>
      <c r="G11" s="103"/>
      <c r="H11" s="225"/>
      <c r="I11" s="225"/>
      <c r="J11" s="225"/>
      <c r="K11" s="225"/>
      <c r="L11" s="225"/>
      <c r="M11" s="225"/>
      <c r="N11" s="225"/>
      <c r="O11" s="117"/>
      <c r="P11" s="115" t="s">
        <v>40</v>
      </c>
      <c r="Q11" s="220"/>
      <c r="R11" s="207"/>
      <c r="S11" s="207"/>
      <c r="T11" s="207"/>
      <c r="U11" s="221"/>
      <c r="V11" s="70"/>
      <c r="W11" s="46"/>
      <c r="X11" s="46" t="s">
        <v>42</v>
      </c>
      <c r="Y11" s="46" t="s">
        <v>43</v>
      </c>
      <c r="Z11" s="48"/>
      <c r="AA11" s="48" t="s">
        <v>44</v>
      </c>
    </row>
    <row r="12" spans="1:256" ht="15" customHeight="1">
      <c r="A12" s="42"/>
      <c r="B12" s="103"/>
      <c r="C12" s="101"/>
      <c r="D12" s="103"/>
      <c r="E12" s="103"/>
      <c r="F12" s="118"/>
      <c r="G12" s="118"/>
      <c r="H12" s="226"/>
      <c r="I12" s="226"/>
      <c r="J12" s="226"/>
      <c r="K12" s="226"/>
      <c r="L12" s="226"/>
      <c r="M12" s="226"/>
      <c r="N12" s="226"/>
      <c r="O12" s="119"/>
      <c r="P12" s="103"/>
      <c r="Q12" s="103"/>
      <c r="R12" s="103"/>
      <c r="S12" s="103"/>
      <c r="T12" s="103"/>
      <c r="U12" s="103"/>
      <c r="V12" s="42"/>
      <c r="X12" s="46" t="s">
        <v>45</v>
      </c>
      <c r="Y12" s="46" t="s">
        <v>46</v>
      </c>
      <c r="AA12" s="48" t="s">
        <v>47</v>
      </c>
    </row>
    <row r="13" spans="1:256" ht="15" customHeight="1">
      <c r="A13" s="42"/>
      <c r="B13" s="230" t="s">
        <v>607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2"/>
      <c r="V13" s="42"/>
      <c r="X13" s="46" t="s">
        <v>48</v>
      </c>
      <c r="Y13" s="46" t="s">
        <v>49</v>
      </c>
      <c r="AA13" s="48" t="s">
        <v>50</v>
      </c>
    </row>
    <row r="14" spans="1:256" ht="6.9" customHeight="1">
      <c r="A14" s="42"/>
      <c r="B14" s="100"/>
      <c r="C14" s="113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42"/>
      <c r="W14" s="50"/>
      <c r="X14" s="46" t="s">
        <v>51</v>
      </c>
      <c r="Y14" s="46" t="s">
        <v>52</v>
      </c>
      <c r="AA14" s="48" t="s">
        <v>53</v>
      </c>
    </row>
    <row r="15" spans="1:256" ht="17.100000000000001" customHeight="1">
      <c r="A15" s="42"/>
      <c r="B15" s="106"/>
      <c r="C15" s="115" t="s">
        <v>54</v>
      </c>
      <c r="D15" s="220"/>
      <c r="E15" s="207"/>
      <c r="F15" s="207"/>
      <c r="G15" s="207"/>
      <c r="H15" s="207"/>
      <c r="I15" s="207"/>
      <c r="J15" s="207"/>
      <c r="K15" s="207"/>
      <c r="L15" s="221"/>
      <c r="M15" s="120"/>
      <c r="N15" s="121" t="s">
        <v>55</v>
      </c>
      <c r="O15" s="220"/>
      <c r="P15" s="207"/>
      <c r="Q15" s="207"/>
      <c r="R15" s="207"/>
      <c r="S15" s="221"/>
      <c r="T15" s="100"/>
      <c r="U15" s="100"/>
      <c r="V15" s="42"/>
      <c r="X15" s="46" t="s">
        <v>56</v>
      </c>
      <c r="Y15" s="46" t="s">
        <v>57</v>
      </c>
      <c r="AA15" s="48" t="s">
        <v>58</v>
      </c>
    </row>
    <row r="16" spans="1:256" ht="17.100000000000001" customHeight="1">
      <c r="A16" s="42"/>
      <c r="B16" s="106"/>
      <c r="C16" s="115" t="s">
        <v>59</v>
      </c>
      <c r="D16" s="220"/>
      <c r="E16" s="207"/>
      <c r="F16" s="207"/>
      <c r="G16" s="207"/>
      <c r="H16" s="207"/>
      <c r="I16" s="207"/>
      <c r="J16" s="207"/>
      <c r="K16" s="207"/>
      <c r="L16" s="221"/>
      <c r="M16" s="120"/>
      <c r="N16" s="121" t="s">
        <v>60</v>
      </c>
      <c r="O16" s="220"/>
      <c r="P16" s="207"/>
      <c r="Q16" s="207"/>
      <c r="R16" s="207"/>
      <c r="S16" s="221"/>
      <c r="T16" s="100"/>
      <c r="U16" s="100"/>
      <c r="V16" s="42"/>
      <c r="X16" s="46" t="s">
        <v>61</v>
      </c>
      <c r="Y16" s="46" t="s">
        <v>62</v>
      </c>
      <c r="AA16" s="48" t="s">
        <v>63</v>
      </c>
    </row>
    <row r="17" spans="1:27" ht="17.100000000000001" customHeight="1">
      <c r="A17" s="42"/>
      <c r="B17" s="106"/>
      <c r="C17" s="115" t="s">
        <v>64</v>
      </c>
      <c r="D17" s="220"/>
      <c r="E17" s="207"/>
      <c r="F17" s="207"/>
      <c r="G17" s="207"/>
      <c r="H17" s="207"/>
      <c r="I17" s="207"/>
      <c r="J17" s="207"/>
      <c r="K17" s="207"/>
      <c r="L17" s="221"/>
      <c r="M17" s="120"/>
      <c r="N17" s="121" t="s">
        <v>65</v>
      </c>
      <c r="O17" s="220"/>
      <c r="P17" s="207"/>
      <c r="Q17" s="207"/>
      <c r="R17" s="207"/>
      <c r="S17" s="221"/>
      <c r="T17" s="100"/>
      <c r="U17" s="100"/>
      <c r="V17" s="42"/>
      <c r="X17" s="46" t="s">
        <v>66</v>
      </c>
      <c r="Y17" s="46" t="s">
        <v>67</v>
      </c>
      <c r="AA17" s="48" t="s">
        <v>68</v>
      </c>
    </row>
    <row r="18" spans="1:27" ht="17.100000000000001" customHeight="1">
      <c r="A18" s="42"/>
      <c r="B18" s="106"/>
      <c r="C18" s="115" t="s">
        <v>69</v>
      </c>
      <c r="D18" s="220"/>
      <c r="E18" s="207"/>
      <c r="F18" s="207"/>
      <c r="G18" s="207"/>
      <c r="H18" s="207"/>
      <c r="I18" s="207"/>
      <c r="J18" s="207"/>
      <c r="K18" s="207"/>
      <c r="L18" s="221"/>
      <c r="M18" s="120"/>
      <c r="N18" s="121" t="s">
        <v>70</v>
      </c>
      <c r="O18" s="227"/>
      <c r="P18" s="228"/>
      <c r="Q18" s="228"/>
      <c r="R18" s="228"/>
      <c r="S18" s="228"/>
      <c r="T18" s="228"/>
      <c r="U18" s="229"/>
      <c r="V18" s="42"/>
      <c r="X18" s="46" t="s">
        <v>71</v>
      </c>
      <c r="Y18" s="46" t="s">
        <v>72</v>
      </c>
      <c r="AA18" s="48" t="s">
        <v>73</v>
      </c>
    </row>
    <row r="19" spans="1:27" ht="17.100000000000001" customHeight="1">
      <c r="A19" s="42"/>
      <c r="B19" s="106"/>
      <c r="C19" s="115" t="s">
        <v>74</v>
      </c>
      <c r="D19" s="220"/>
      <c r="E19" s="221"/>
      <c r="F19" s="122"/>
      <c r="G19" s="122"/>
      <c r="H19" s="122"/>
      <c r="I19" s="122"/>
      <c r="J19" s="122"/>
      <c r="K19" s="122"/>
      <c r="L19" s="122"/>
      <c r="M19" s="100"/>
      <c r="N19" s="100"/>
      <c r="O19" s="100"/>
      <c r="P19" s="100"/>
      <c r="Q19" s="100"/>
      <c r="R19" s="100"/>
      <c r="S19" s="100"/>
      <c r="T19" s="100"/>
      <c r="U19" s="100"/>
      <c r="V19" s="42"/>
      <c r="X19" s="46" t="s">
        <v>75</v>
      </c>
      <c r="Y19" s="46" t="s">
        <v>76</v>
      </c>
      <c r="AA19" s="48" t="s">
        <v>77</v>
      </c>
    </row>
    <row r="20" spans="1:27" ht="15" customHeight="1">
      <c r="A20" s="42"/>
      <c r="B20" s="123"/>
      <c r="C20" s="124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00"/>
      <c r="O20" s="100"/>
      <c r="P20" s="100"/>
      <c r="Q20" s="100"/>
      <c r="R20" s="100"/>
      <c r="S20" s="100"/>
      <c r="T20" s="100"/>
      <c r="U20" s="100"/>
      <c r="V20" s="42"/>
      <c r="X20" s="46" t="s">
        <v>78</v>
      </c>
      <c r="Y20" s="46" t="s">
        <v>79</v>
      </c>
      <c r="AA20" s="48" t="s">
        <v>80</v>
      </c>
    </row>
    <row r="21" spans="1:27" ht="15" customHeight="1">
      <c r="A21" s="42"/>
      <c r="B21" s="230" t="s">
        <v>608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  <c r="V21" s="42"/>
      <c r="X21" s="46" t="s">
        <v>81</v>
      </c>
      <c r="Y21" s="46" t="s">
        <v>82</v>
      </c>
      <c r="AA21" s="48" t="s">
        <v>91</v>
      </c>
    </row>
    <row r="22" spans="1:27" ht="6.9" customHeight="1">
      <c r="A22" s="42"/>
      <c r="B22" s="100"/>
      <c r="C22" s="113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42"/>
      <c r="X22" s="46" t="s">
        <v>84</v>
      </c>
      <c r="Y22" s="46" t="s">
        <v>85</v>
      </c>
      <c r="AA22" s="48" t="s">
        <v>94</v>
      </c>
    </row>
    <row r="23" spans="1:27" ht="17.100000000000001" customHeight="1">
      <c r="A23" s="42"/>
      <c r="B23" s="106"/>
      <c r="C23" s="115" t="s">
        <v>87</v>
      </c>
      <c r="D23" s="220"/>
      <c r="E23" s="207"/>
      <c r="F23" s="221"/>
      <c r="G23" s="100"/>
      <c r="H23" s="106"/>
      <c r="I23" s="106"/>
      <c r="J23" s="115" t="s">
        <v>598</v>
      </c>
      <c r="K23" s="220"/>
      <c r="L23" s="207"/>
      <c r="M23" s="207"/>
      <c r="N23" s="207"/>
      <c r="O23" s="221"/>
      <c r="P23" s="100"/>
      <c r="Q23" s="100"/>
      <c r="R23" s="106"/>
      <c r="S23" s="106"/>
      <c r="T23" s="115" t="s">
        <v>88</v>
      </c>
      <c r="U23" s="125"/>
      <c r="V23" s="42"/>
      <c r="X23" s="46" t="s">
        <v>89</v>
      </c>
      <c r="Y23" s="46" t="s">
        <v>90</v>
      </c>
      <c r="AA23" s="48" t="s">
        <v>99</v>
      </c>
    </row>
    <row r="24" spans="1:27" ht="6.9" customHeight="1">
      <c r="A24" s="42"/>
      <c r="B24" s="106"/>
      <c r="C24" s="115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42"/>
      <c r="X24" s="46" t="s">
        <v>92</v>
      </c>
      <c r="Y24" s="46" t="s">
        <v>93</v>
      </c>
      <c r="AA24" s="48" t="s">
        <v>104</v>
      </c>
    </row>
    <row r="25" spans="1:27" ht="17.100000000000001" customHeight="1">
      <c r="A25" s="42"/>
      <c r="B25" s="106"/>
      <c r="C25" s="115" t="s">
        <v>95</v>
      </c>
      <c r="D25" s="220"/>
      <c r="E25" s="207"/>
      <c r="F25" s="207"/>
      <c r="G25" s="207"/>
      <c r="H25" s="221"/>
      <c r="I25" s="100"/>
      <c r="J25" s="100"/>
      <c r="K25" s="126"/>
      <c r="L25" s="127"/>
      <c r="M25" s="127"/>
      <c r="N25" s="115" t="s">
        <v>96</v>
      </c>
      <c r="O25" s="220"/>
      <c r="P25" s="207"/>
      <c r="Q25" s="207"/>
      <c r="R25" s="207"/>
      <c r="S25" s="207"/>
      <c r="T25" s="207"/>
      <c r="U25" s="221"/>
      <c r="V25" s="42"/>
      <c r="X25" s="46" t="s">
        <v>97</v>
      </c>
      <c r="Y25" s="46" t="s">
        <v>98</v>
      </c>
      <c r="AA25" s="48" t="s">
        <v>109</v>
      </c>
    </row>
    <row r="26" spans="1:27" ht="17.100000000000001" customHeight="1">
      <c r="A26" s="42"/>
      <c r="B26" s="106"/>
      <c r="C26" s="115" t="s">
        <v>100</v>
      </c>
      <c r="D26" s="220"/>
      <c r="E26" s="207"/>
      <c r="F26" s="207"/>
      <c r="G26" s="207"/>
      <c r="H26" s="221"/>
      <c r="I26" s="100"/>
      <c r="J26" s="100"/>
      <c r="K26" s="126"/>
      <c r="L26" s="127"/>
      <c r="M26" s="127"/>
      <c r="N26" s="115" t="s">
        <v>101</v>
      </c>
      <c r="O26" s="220"/>
      <c r="P26" s="207"/>
      <c r="Q26" s="207"/>
      <c r="R26" s="207"/>
      <c r="S26" s="221"/>
      <c r="T26" s="100"/>
      <c r="U26" s="100"/>
      <c r="V26" s="42"/>
      <c r="X26" s="46" t="s">
        <v>102</v>
      </c>
      <c r="Y26" s="46" t="s">
        <v>103</v>
      </c>
      <c r="AA26" s="48" t="s">
        <v>113</v>
      </c>
    </row>
    <row r="27" spans="1:27" ht="17.100000000000001" customHeight="1">
      <c r="A27" s="42"/>
      <c r="B27" s="106"/>
      <c r="C27" s="115" t="s">
        <v>105</v>
      </c>
      <c r="D27" s="220"/>
      <c r="E27" s="207"/>
      <c r="F27" s="207"/>
      <c r="G27" s="207"/>
      <c r="H27" s="221"/>
      <c r="I27" s="126"/>
      <c r="J27" s="126"/>
      <c r="K27" s="126"/>
      <c r="L27" s="127"/>
      <c r="M27" s="127"/>
      <c r="N27" s="115" t="s">
        <v>106</v>
      </c>
      <c r="O27" s="220"/>
      <c r="P27" s="207"/>
      <c r="Q27" s="207"/>
      <c r="R27" s="207"/>
      <c r="S27" s="221"/>
      <c r="T27" s="126"/>
      <c r="U27" s="100"/>
      <c r="V27" s="42"/>
      <c r="X27" s="46" t="s">
        <v>107</v>
      </c>
      <c r="Y27" s="46" t="s">
        <v>108</v>
      </c>
      <c r="AA27" s="48" t="s">
        <v>116</v>
      </c>
    </row>
    <row r="28" spans="1:27" ht="17.100000000000001" customHeight="1">
      <c r="A28" s="42"/>
      <c r="B28" s="106"/>
      <c r="C28" s="115" t="s">
        <v>110</v>
      </c>
      <c r="D28" s="220"/>
      <c r="E28" s="207"/>
      <c r="F28" s="207"/>
      <c r="G28" s="207"/>
      <c r="H28" s="221"/>
      <c r="I28" s="126"/>
      <c r="J28" s="128"/>
      <c r="K28" s="126"/>
      <c r="L28" s="127"/>
      <c r="M28" s="127"/>
      <c r="N28" s="115" t="s">
        <v>111</v>
      </c>
      <c r="O28" s="220"/>
      <c r="P28" s="221"/>
      <c r="Q28" s="100"/>
      <c r="R28" s="100"/>
      <c r="S28" s="100"/>
      <c r="T28" s="126"/>
      <c r="U28" s="100"/>
      <c r="V28" s="42"/>
      <c r="X28" s="46" t="s">
        <v>112</v>
      </c>
      <c r="Y28" s="46" t="s">
        <v>61</v>
      </c>
      <c r="AA28" s="48" t="s">
        <v>119</v>
      </c>
    </row>
    <row r="29" spans="1:27" ht="17.100000000000001" customHeight="1">
      <c r="A29" s="42"/>
      <c r="B29" s="100"/>
      <c r="C29" s="113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29" t="s">
        <v>1573</v>
      </c>
      <c r="P29" s="100"/>
      <c r="Q29" s="100"/>
      <c r="R29" s="100"/>
      <c r="S29" s="100"/>
      <c r="T29" s="100"/>
      <c r="U29" s="100"/>
      <c r="V29" s="42"/>
      <c r="X29" s="46" t="s">
        <v>114</v>
      </c>
      <c r="Y29" s="46" t="s">
        <v>115</v>
      </c>
      <c r="AA29" s="48" t="s">
        <v>123</v>
      </c>
    </row>
    <row r="30" spans="1:27" ht="6.9" customHeight="1">
      <c r="A30" s="42"/>
      <c r="B30" s="123"/>
      <c r="C30" s="124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00"/>
      <c r="O30" s="100"/>
      <c r="P30" s="100"/>
      <c r="Q30" s="100"/>
      <c r="R30" s="100"/>
      <c r="S30" s="100"/>
      <c r="T30" s="100"/>
      <c r="U30" s="100"/>
      <c r="V30" s="42"/>
      <c r="X30" s="46" t="s">
        <v>117</v>
      </c>
      <c r="Y30" s="46" t="s">
        <v>118</v>
      </c>
      <c r="AA30" s="48" t="s">
        <v>126</v>
      </c>
    </row>
    <row r="31" spans="1:27" ht="15" customHeight="1">
      <c r="A31" s="42"/>
      <c r="B31" s="130" t="s">
        <v>605</v>
      </c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1"/>
      <c r="N31" s="132"/>
      <c r="O31" s="132"/>
      <c r="P31" s="131" t="s">
        <v>120</v>
      </c>
      <c r="Q31" s="132"/>
      <c r="R31" s="132"/>
      <c r="S31" s="132"/>
      <c r="T31" s="132"/>
      <c r="U31" s="133"/>
      <c r="V31" s="42"/>
      <c r="X31" s="46" t="s">
        <v>121</v>
      </c>
      <c r="Y31" s="46" t="s">
        <v>122</v>
      </c>
      <c r="AA31" s="48" t="s">
        <v>131</v>
      </c>
    </row>
    <row r="32" spans="1:27" ht="6.9" customHeight="1">
      <c r="A32" s="42"/>
      <c r="B32" s="100"/>
      <c r="C32" s="113"/>
      <c r="D32" s="100"/>
      <c r="E32" s="100"/>
      <c r="F32" s="100"/>
      <c r="G32" s="100"/>
      <c r="H32" s="100"/>
      <c r="I32" s="100"/>
      <c r="J32" s="100"/>
      <c r="K32" s="100"/>
      <c r="L32" s="100"/>
      <c r="M32" s="160"/>
      <c r="N32" s="100"/>
      <c r="O32" s="100"/>
      <c r="P32" s="100"/>
      <c r="Q32" s="100"/>
      <c r="R32" s="100"/>
      <c r="S32" s="100"/>
      <c r="T32" s="100"/>
      <c r="U32" s="100"/>
      <c r="V32" s="42"/>
      <c r="X32" s="46" t="s">
        <v>124</v>
      </c>
      <c r="Y32" s="46" t="s">
        <v>125</v>
      </c>
      <c r="AA32" s="48" t="s">
        <v>134</v>
      </c>
    </row>
    <row r="33" spans="1:27" ht="17.100000000000001" customHeight="1">
      <c r="A33" s="42"/>
      <c r="B33" s="106"/>
      <c r="C33" s="115" t="s">
        <v>127</v>
      </c>
      <c r="D33" s="220"/>
      <c r="E33" s="207"/>
      <c r="F33" s="207"/>
      <c r="G33" s="207"/>
      <c r="H33" s="207"/>
      <c r="I33" s="221"/>
      <c r="J33" s="100"/>
      <c r="K33" s="100"/>
      <c r="L33" s="109"/>
      <c r="M33" s="109" t="s">
        <v>1226</v>
      </c>
      <c r="N33" s="109"/>
      <c r="O33" s="220"/>
      <c r="P33" s="221"/>
      <c r="Q33" s="106"/>
      <c r="R33" s="106"/>
      <c r="S33" s="115" t="s">
        <v>128</v>
      </c>
      <c r="T33" s="222"/>
      <c r="U33" s="223"/>
      <c r="V33" s="42"/>
      <c r="X33" s="46" t="s">
        <v>129</v>
      </c>
      <c r="Y33" s="46" t="s">
        <v>130</v>
      </c>
      <c r="AA33" s="48" t="s">
        <v>137</v>
      </c>
    </row>
    <row r="34" spans="1:27" ht="6.9" customHeight="1">
      <c r="A34" s="42"/>
      <c r="B34" s="127"/>
      <c r="C34" s="110"/>
      <c r="D34" s="100"/>
      <c r="E34" s="100"/>
      <c r="F34" s="100"/>
      <c r="G34" s="100"/>
      <c r="H34" s="100"/>
      <c r="I34" s="100"/>
      <c r="J34" s="100"/>
      <c r="K34" s="100"/>
      <c r="L34" s="106"/>
      <c r="M34" s="127"/>
      <c r="N34" s="127"/>
      <c r="O34" s="100"/>
      <c r="P34" s="100"/>
      <c r="Q34" s="106"/>
      <c r="R34" s="106"/>
      <c r="S34" s="115"/>
      <c r="T34" s="100"/>
      <c r="U34" s="100"/>
      <c r="V34" s="42"/>
      <c r="X34" s="46" t="s">
        <v>132</v>
      </c>
      <c r="Y34" s="46" t="s">
        <v>133</v>
      </c>
      <c r="AA34" s="48" t="s">
        <v>140</v>
      </c>
    </row>
    <row r="35" spans="1:27" ht="17.100000000000001" customHeight="1">
      <c r="A35" s="42"/>
      <c r="B35" s="106"/>
      <c r="C35" s="115" t="s">
        <v>1238</v>
      </c>
      <c r="D35" s="220"/>
      <c r="E35" s="207"/>
      <c r="F35" s="207"/>
      <c r="G35" s="207"/>
      <c r="H35" s="207"/>
      <c r="I35" s="221"/>
      <c r="J35" s="100"/>
      <c r="K35" s="100"/>
      <c r="L35" s="109"/>
      <c r="M35" s="109" t="s">
        <v>1227</v>
      </c>
      <c r="N35" s="134"/>
      <c r="O35" s="222"/>
      <c r="P35" s="223"/>
      <c r="Q35" s="106"/>
      <c r="R35" s="106"/>
      <c r="S35" s="115" t="s">
        <v>135</v>
      </c>
      <c r="T35" s="222"/>
      <c r="U35" s="223"/>
      <c r="V35" s="42"/>
      <c r="X35" s="46" t="s">
        <v>136</v>
      </c>
      <c r="Y35" s="46" t="s">
        <v>78</v>
      </c>
      <c r="AA35" s="48" t="s">
        <v>145</v>
      </c>
    </row>
    <row r="36" spans="1:27" ht="6.9" customHeight="1">
      <c r="A36" s="42"/>
      <c r="B36" s="127"/>
      <c r="C36" s="110"/>
      <c r="D36" s="100"/>
      <c r="E36" s="100"/>
      <c r="F36" s="100"/>
      <c r="G36" s="100"/>
      <c r="H36" s="100"/>
      <c r="I36" s="100"/>
      <c r="J36" s="100"/>
      <c r="K36" s="100"/>
      <c r="M36" s="127"/>
      <c r="N36" s="127"/>
      <c r="O36" s="100"/>
      <c r="Q36" s="106"/>
      <c r="R36" s="106"/>
      <c r="S36" s="115"/>
      <c r="T36" s="100"/>
      <c r="U36" s="100"/>
      <c r="V36" s="42"/>
      <c r="X36" s="46" t="s">
        <v>138</v>
      </c>
      <c r="Y36" s="46" t="s">
        <v>139</v>
      </c>
      <c r="AA36" s="48" t="s">
        <v>151</v>
      </c>
    </row>
    <row r="37" spans="1:27" ht="17.100000000000001" customHeight="1" thickBot="1">
      <c r="A37" s="42"/>
      <c r="B37" s="106"/>
      <c r="C37" s="115" t="s">
        <v>141</v>
      </c>
      <c r="D37" s="220"/>
      <c r="E37" s="207"/>
      <c r="F37" s="207"/>
      <c r="G37" s="207"/>
      <c r="H37" s="207"/>
      <c r="I37" s="221"/>
      <c r="J37" s="100"/>
      <c r="K37" s="100"/>
      <c r="L37" s="100"/>
      <c r="M37" s="126"/>
      <c r="N37" s="126"/>
      <c r="O37" s="243" t="s">
        <v>1658</v>
      </c>
      <c r="P37" s="243"/>
      <c r="Q37" s="244"/>
      <c r="R37" s="244"/>
      <c r="S37" s="135" t="s">
        <v>1595</v>
      </c>
      <c r="T37" s="220" t="s">
        <v>1664</v>
      </c>
      <c r="U37" s="221"/>
      <c r="X37" s="46" t="s">
        <v>143</v>
      </c>
      <c r="Y37" s="46" t="s">
        <v>144</v>
      </c>
      <c r="AA37" s="48" t="s">
        <v>154</v>
      </c>
    </row>
    <row r="38" spans="1:27" ht="15" customHeight="1" thickTop="1">
      <c r="A38" s="42"/>
      <c r="B38" s="123"/>
      <c r="C38" s="124"/>
      <c r="D38" s="123"/>
      <c r="E38" s="123"/>
      <c r="F38" s="123"/>
      <c r="G38" s="123"/>
      <c r="H38" s="123"/>
      <c r="I38" s="123"/>
      <c r="J38" s="123"/>
      <c r="K38" s="236" t="s">
        <v>1662</v>
      </c>
      <c r="L38" s="237"/>
      <c r="M38" s="238" t="s">
        <v>1663</v>
      </c>
      <c r="N38" s="239"/>
      <c r="O38" s="240"/>
      <c r="P38" s="113"/>
      <c r="Q38" s="162"/>
      <c r="R38" s="106"/>
      <c r="S38" s="115" t="s">
        <v>142</v>
      </c>
      <c r="T38" s="241" t="s">
        <v>1664</v>
      </c>
      <c r="U38" s="242"/>
      <c r="V38" s="42"/>
      <c r="X38" s="46" t="s">
        <v>146</v>
      </c>
      <c r="Y38" s="46" t="s">
        <v>147</v>
      </c>
      <c r="AA38" s="48" t="s">
        <v>160</v>
      </c>
    </row>
    <row r="39" spans="1:27" ht="15" customHeight="1">
      <c r="A39" s="42"/>
      <c r="B39" s="230" t="s">
        <v>1650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3"/>
      <c r="N39" s="233"/>
      <c r="O39" s="233"/>
      <c r="P39" s="233"/>
      <c r="Q39" s="231"/>
      <c r="R39" s="231"/>
      <c r="S39" s="231"/>
      <c r="T39" s="231"/>
      <c r="U39" s="232"/>
      <c r="V39" s="42"/>
      <c r="X39" s="46" t="s">
        <v>149</v>
      </c>
      <c r="Y39" s="46" t="s">
        <v>150</v>
      </c>
      <c r="AA39" s="48" t="s">
        <v>168</v>
      </c>
    </row>
    <row r="40" spans="1:27" ht="6.75" customHeight="1">
      <c r="A40" s="42"/>
      <c r="B40" s="100"/>
      <c r="C40" s="113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42"/>
      <c r="X40" s="46" t="s">
        <v>152</v>
      </c>
      <c r="Y40" s="46" t="s">
        <v>153</v>
      </c>
      <c r="AA40" s="48" t="s">
        <v>171</v>
      </c>
    </row>
    <row r="41" spans="1:27" ht="17.100000000000001" customHeight="1">
      <c r="A41" s="42"/>
      <c r="B41" s="106"/>
      <c r="C41" s="115" t="s">
        <v>155</v>
      </c>
      <c r="D41" s="220"/>
      <c r="E41" s="221"/>
      <c r="F41" s="126"/>
      <c r="G41" s="106"/>
      <c r="H41" s="115" t="s">
        <v>156</v>
      </c>
      <c r="I41" s="220"/>
      <c r="J41" s="221"/>
      <c r="K41" s="100"/>
      <c r="L41" s="106"/>
      <c r="M41" s="115" t="s">
        <v>157</v>
      </c>
      <c r="N41" s="220"/>
      <c r="O41" s="221"/>
      <c r="P41" s="100"/>
      <c r="Q41" s="100"/>
      <c r="R41" s="100"/>
      <c r="S41" s="100"/>
      <c r="T41" s="100"/>
      <c r="U41" s="100"/>
      <c r="V41" s="42"/>
      <c r="X41" s="46" t="s">
        <v>158</v>
      </c>
      <c r="Y41" s="46" t="s">
        <v>159</v>
      </c>
      <c r="AA41" s="48" t="s">
        <v>174</v>
      </c>
    </row>
    <row r="42" spans="1:27" ht="6.9" customHeight="1">
      <c r="A42" s="42"/>
      <c r="B42" s="106"/>
      <c r="C42" s="110"/>
      <c r="D42" s="100"/>
      <c r="E42" s="100"/>
      <c r="F42" s="100"/>
      <c r="G42" s="106"/>
      <c r="H42" s="136"/>
      <c r="I42" s="100"/>
      <c r="J42" s="129"/>
      <c r="K42" s="100"/>
      <c r="L42" s="100"/>
      <c r="M42" s="100"/>
      <c r="N42" s="100"/>
      <c r="O42" s="137"/>
      <c r="P42" s="100"/>
      <c r="Q42" s="100"/>
      <c r="R42" s="100"/>
      <c r="S42" s="100"/>
      <c r="T42" s="100"/>
      <c r="U42" s="100"/>
      <c r="V42" s="42"/>
      <c r="X42" s="46" t="s">
        <v>161</v>
      </c>
      <c r="Y42" s="46" t="s">
        <v>162</v>
      </c>
      <c r="AA42" s="48" t="s">
        <v>182</v>
      </c>
    </row>
    <row r="43" spans="1:27" ht="17.100000000000001" customHeight="1">
      <c r="A43" s="42"/>
      <c r="B43" s="106"/>
      <c r="C43" s="115" t="s">
        <v>164</v>
      </c>
      <c r="D43" s="220"/>
      <c r="E43" s="221"/>
      <c r="F43" s="100"/>
      <c r="G43" s="106"/>
      <c r="H43" s="115" t="s">
        <v>165</v>
      </c>
      <c r="I43" s="220"/>
      <c r="J43" s="221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42"/>
      <c r="X43" s="46" t="s">
        <v>166</v>
      </c>
      <c r="Y43" s="46" t="s">
        <v>167</v>
      </c>
      <c r="AA43" s="48" t="s">
        <v>185</v>
      </c>
    </row>
    <row r="44" spans="1:27" ht="15" customHeight="1">
      <c r="A44" s="42"/>
      <c r="B44" s="100"/>
      <c r="C44" s="113"/>
      <c r="D44" s="100"/>
      <c r="E44" s="100"/>
      <c r="F44" s="100"/>
      <c r="G44" s="100"/>
      <c r="H44" s="129"/>
      <c r="I44" s="100"/>
      <c r="J44" s="129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42"/>
      <c r="X44" s="46" t="s">
        <v>169</v>
      </c>
      <c r="Y44" s="46" t="s">
        <v>170</v>
      </c>
      <c r="AA44" s="48" t="s">
        <v>191</v>
      </c>
    </row>
    <row r="45" spans="1:27" ht="15" customHeight="1">
      <c r="A45" s="42"/>
      <c r="B45" s="215" t="s">
        <v>604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7"/>
      <c r="V45" s="42"/>
      <c r="X45" s="46" t="s">
        <v>172</v>
      </c>
      <c r="Y45" s="46" t="s">
        <v>173</v>
      </c>
      <c r="AA45" s="48" t="s">
        <v>193</v>
      </c>
    </row>
    <row r="46" spans="1:27" s="74" customFormat="1" ht="17.100000000000001" customHeight="1">
      <c r="A46" s="52"/>
      <c r="B46" s="213" t="s">
        <v>596</v>
      </c>
      <c r="C46" s="213"/>
      <c r="D46" s="213"/>
      <c r="E46" s="213"/>
      <c r="F46" s="213"/>
      <c r="G46" s="214" t="s">
        <v>595</v>
      </c>
      <c r="H46" s="214"/>
      <c r="I46" s="214"/>
      <c r="J46" s="214" t="s">
        <v>1572</v>
      </c>
      <c r="K46" s="214"/>
      <c r="L46" s="214"/>
      <c r="M46" s="214" t="s">
        <v>175</v>
      </c>
      <c r="N46" s="214"/>
      <c r="O46" s="214"/>
      <c r="P46" s="214"/>
      <c r="Q46" s="213" t="s">
        <v>176</v>
      </c>
      <c r="R46" s="213"/>
      <c r="S46" s="213"/>
      <c r="T46" s="213"/>
      <c r="U46" s="213"/>
      <c r="V46" s="52"/>
      <c r="W46" s="46"/>
      <c r="X46" s="46" t="s">
        <v>177</v>
      </c>
      <c r="Y46" s="46" t="s">
        <v>178</v>
      </c>
      <c r="Z46" s="48"/>
      <c r="AA46" s="48" t="s">
        <v>196</v>
      </c>
    </row>
    <row r="47" spans="1:27" ht="17.100000000000001" customHeight="1">
      <c r="A47" s="42"/>
      <c r="B47" s="205" t="s">
        <v>1577</v>
      </c>
      <c r="C47" s="205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6"/>
      <c r="R47" s="207"/>
      <c r="S47" s="207"/>
      <c r="T47" s="207"/>
      <c r="U47" s="208"/>
      <c r="V47" s="42"/>
      <c r="X47" s="46" t="s">
        <v>180</v>
      </c>
      <c r="Y47" s="46" t="s">
        <v>181</v>
      </c>
      <c r="AA47" s="48" t="s">
        <v>199</v>
      </c>
    </row>
    <row r="48" spans="1:27" ht="17.100000000000001" customHeight="1">
      <c r="A48" s="42"/>
      <c r="B48" s="205" t="s">
        <v>1576</v>
      </c>
      <c r="C48" s="205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6"/>
      <c r="R48" s="207"/>
      <c r="S48" s="207"/>
      <c r="T48" s="207"/>
      <c r="U48" s="208"/>
      <c r="V48" s="42"/>
      <c r="X48" s="46" t="s">
        <v>183</v>
      </c>
      <c r="Y48" s="46" t="s">
        <v>184</v>
      </c>
      <c r="AA48" s="48" t="s">
        <v>210</v>
      </c>
    </row>
    <row r="49" spans="1:27" ht="17.100000000000001" customHeight="1">
      <c r="A49" s="4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6"/>
      <c r="R49" s="207"/>
      <c r="S49" s="207"/>
      <c r="T49" s="207"/>
      <c r="U49" s="208"/>
      <c r="V49" s="42"/>
      <c r="X49" s="46" t="s">
        <v>186</v>
      </c>
      <c r="Y49" s="46" t="s">
        <v>187</v>
      </c>
      <c r="AA49" s="48" t="s">
        <v>212</v>
      </c>
    </row>
    <row r="50" spans="1:27" ht="17.100000000000001" customHeight="1">
      <c r="A50" s="42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6"/>
      <c r="R50" s="207"/>
      <c r="S50" s="207"/>
      <c r="T50" s="207"/>
      <c r="U50" s="208"/>
      <c r="V50" s="42"/>
      <c r="X50" s="46" t="s">
        <v>189</v>
      </c>
      <c r="Y50" s="46" t="s">
        <v>190</v>
      </c>
      <c r="AA50" s="48" t="s">
        <v>214</v>
      </c>
    </row>
    <row r="51" spans="1:27" ht="17.100000000000001" customHeight="1">
      <c r="A51" s="42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6"/>
      <c r="R51" s="207"/>
      <c r="S51" s="207"/>
      <c r="T51" s="207"/>
      <c r="U51" s="208"/>
      <c r="V51" s="42"/>
      <c r="X51" s="46" t="s">
        <v>192</v>
      </c>
      <c r="Y51" s="46" t="s">
        <v>107</v>
      </c>
      <c r="AA51" s="48" t="s">
        <v>216</v>
      </c>
    </row>
    <row r="52" spans="1:27" ht="17.100000000000001" customHeight="1">
      <c r="A52" s="42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6"/>
      <c r="R52" s="207"/>
      <c r="S52" s="207"/>
      <c r="T52" s="207"/>
      <c r="U52" s="208"/>
      <c r="V52" s="42"/>
      <c r="X52" s="46" t="s">
        <v>194</v>
      </c>
      <c r="Y52" s="46" t="s">
        <v>195</v>
      </c>
      <c r="AA52" s="48" t="s">
        <v>218</v>
      </c>
    </row>
    <row r="53" spans="1:27" ht="15" customHeight="1">
      <c r="A53" s="42"/>
      <c r="B53" s="100"/>
      <c r="C53" s="113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42"/>
      <c r="X53" s="46" t="s">
        <v>197</v>
      </c>
      <c r="Y53" s="46" t="s">
        <v>198</v>
      </c>
      <c r="AA53" s="48" t="s">
        <v>220</v>
      </c>
    </row>
    <row r="54" spans="1:27" ht="15" customHeight="1">
      <c r="A54" s="42"/>
      <c r="B54" s="215" t="s">
        <v>1209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7"/>
      <c r="V54" s="42"/>
      <c r="X54" s="46" t="s">
        <v>200</v>
      </c>
      <c r="Y54" s="46" t="s">
        <v>201</v>
      </c>
      <c r="AA54" s="48" t="s">
        <v>222</v>
      </c>
    </row>
    <row r="55" spans="1:27" s="74" customFormat="1" ht="17.100000000000001" customHeight="1">
      <c r="A55" s="52"/>
      <c r="B55" s="218"/>
      <c r="C55" s="218"/>
      <c r="D55" s="218"/>
      <c r="E55" s="218"/>
      <c r="F55" s="218"/>
      <c r="G55" s="218"/>
      <c r="H55" s="219" t="s">
        <v>1575</v>
      </c>
      <c r="I55" s="219"/>
      <c r="J55" s="219"/>
      <c r="K55" s="219"/>
      <c r="L55" s="213" t="s">
        <v>175</v>
      </c>
      <c r="M55" s="213"/>
      <c r="N55" s="213"/>
      <c r="O55" s="213"/>
      <c r="P55" s="214" t="s">
        <v>595</v>
      </c>
      <c r="Q55" s="214"/>
      <c r="R55" s="214"/>
      <c r="S55" s="213" t="s">
        <v>1572</v>
      </c>
      <c r="T55" s="213"/>
      <c r="U55" s="213"/>
      <c r="V55" s="52"/>
      <c r="W55" s="46"/>
      <c r="X55" s="46" t="s">
        <v>204</v>
      </c>
      <c r="Y55" s="46" t="s">
        <v>205</v>
      </c>
      <c r="Z55" s="48"/>
      <c r="AA55" s="48" t="s">
        <v>224</v>
      </c>
    </row>
    <row r="56" spans="1:27" ht="17.100000000000001" customHeight="1">
      <c r="A56" s="42"/>
      <c r="B56" s="205" t="s">
        <v>1210</v>
      </c>
      <c r="C56" s="205"/>
      <c r="D56" s="205"/>
      <c r="E56" s="205"/>
      <c r="F56" s="205"/>
      <c r="G56" s="205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6"/>
      <c r="T56" s="207"/>
      <c r="U56" s="208"/>
      <c r="V56" s="42"/>
      <c r="Y56" s="46" t="s">
        <v>207</v>
      </c>
      <c r="AA56" s="48" t="s">
        <v>226</v>
      </c>
    </row>
    <row r="57" spans="1:27" ht="17.100000000000001" customHeight="1">
      <c r="A57" s="42"/>
      <c r="B57" s="205" t="s">
        <v>1211</v>
      </c>
      <c r="C57" s="205"/>
      <c r="D57" s="205"/>
      <c r="E57" s="205"/>
      <c r="F57" s="205"/>
      <c r="G57" s="205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6"/>
      <c r="T57" s="207"/>
      <c r="U57" s="208"/>
      <c r="V57" s="42"/>
      <c r="Y57" s="46" t="s">
        <v>209</v>
      </c>
      <c r="AA57" s="48" t="s">
        <v>228</v>
      </c>
    </row>
    <row r="58" spans="1:27" ht="17.100000000000001" customHeight="1">
      <c r="A58" s="42"/>
      <c r="B58" s="205" t="s">
        <v>1212</v>
      </c>
      <c r="C58" s="205"/>
      <c r="D58" s="205"/>
      <c r="E58" s="205"/>
      <c r="F58" s="205"/>
      <c r="G58" s="205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6"/>
      <c r="T58" s="207"/>
      <c r="U58" s="208"/>
      <c r="V58" s="42"/>
      <c r="Y58" s="46" t="s">
        <v>211</v>
      </c>
      <c r="AA58" s="48" t="s">
        <v>234</v>
      </c>
    </row>
    <row r="59" spans="1:27" ht="17.100000000000001" customHeight="1">
      <c r="A59" s="42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6"/>
      <c r="T59" s="207"/>
      <c r="U59" s="208"/>
      <c r="V59" s="42"/>
      <c r="Y59" s="46" t="s">
        <v>213</v>
      </c>
      <c r="AA59" s="48" t="s">
        <v>236</v>
      </c>
    </row>
    <row r="60" spans="1:27" ht="17.100000000000001" customHeight="1">
      <c r="A60" s="42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6"/>
      <c r="T60" s="207"/>
      <c r="U60" s="208"/>
      <c r="V60" s="42"/>
      <c r="Y60" s="46" t="s">
        <v>215</v>
      </c>
      <c r="AA60" s="48" t="s">
        <v>238</v>
      </c>
    </row>
    <row r="61" spans="1:27" ht="16.5" customHeight="1">
      <c r="A61" s="42"/>
      <c r="B61" s="100"/>
      <c r="C61" s="113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38"/>
      <c r="R61" s="138"/>
      <c r="S61" s="138"/>
      <c r="T61" s="138"/>
      <c r="U61" s="138"/>
      <c r="V61" s="42"/>
      <c r="Y61" s="46" t="s">
        <v>217</v>
      </c>
      <c r="AA61" s="48" t="s">
        <v>240</v>
      </c>
    </row>
    <row r="62" spans="1:27" ht="15" customHeight="1">
      <c r="A62" s="42"/>
      <c r="B62" s="210" t="s">
        <v>603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2"/>
      <c r="V62" s="42"/>
      <c r="Y62" s="46" t="s">
        <v>219</v>
      </c>
    </row>
    <row r="63" spans="1:27" ht="20.25" customHeight="1">
      <c r="A63" s="42"/>
      <c r="B63" s="213" t="s">
        <v>597</v>
      </c>
      <c r="C63" s="213"/>
      <c r="D63" s="213"/>
      <c r="E63" s="213"/>
      <c r="F63" s="213"/>
      <c r="G63" s="213" t="s">
        <v>349</v>
      </c>
      <c r="H63" s="213"/>
      <c r="I63" s="213"/>
      <c r="J63" s="213"/>
      <c r="K63" s="213"/>
      <c r="L63" s="213" t="s">
        <v>175</v>
      </c>
      <c r="M63" s="213"/>
      <c r="N63" s="213"/>
      <c r="O63" s="213"/>
      <c r="P63" s="213" t="s">
        <v>595</v>
      </c>
      <c r="Q63" s="213"/>
      <c r="R63" s="213"/>
      <c r="S63" s="213" t="s">
        <v>1571</v>
      </c>
      <c r="T63" s="213"/>
      <c r="U63" s="213"/>
      <c r="V63" s="42"/>
      <c r="Y63" s="46" t="s">
        <v>221</v>
      </c>
    </row>
    <row r="64" spans="1:27" ht="16.5" customHeight="1">
      <c r="A64" s="42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 t="s">
        <v>1472</v>
      </c>
      <c r="M64" s="204"/>
      <c r="N64" s="204"/>
      <c r="O64" s="204"/>
      <c r="P64" s="204"/>
      <c r="Q64" s="204"/>
      <c r="R64" s="204"/>
      <c r="S64" s="206"/>
      <c r="T64" s="207"/>
      <c r="U64" s="208"/>
      <c r="V64" s="42"/>
      <c r="Y64" s="46" t="s">
        <v>223</v>
      </c>
    </row>
    <row r="65" spans="1:27" ht="16.5" customHeight="1">
      <c r="A65" s="42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6"/>
      <c r="T65" s="207"/>
      <c r="U65" s="208"/>
      <c r="V65" s="42"/>
      <c r="Y65" s="46" t="s">
        <v>225</v>
      </c>
    </row>
    <row r="66" spans="1:27" ht="16.5" customHeight="1">
      <c r="A66" s="42"/>
      <c r="B66" s="209" t="s">
        <v>1649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42"/>
      <c r="Y66" s="46" t="s">
        <v>227</v>
      </c>
    </row>
    <row r="67" spans="1:27" ht="16.5" customHeight="1">
      <c r="A67" s="42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42"/>
      <c r="Y67" s="46" t="s">
        <v>229</v>
      </c>
    </row>
    <row r="68" spans="1:27" ht="12.75" customHeight="1">
      <c r="A68" s="42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42"/>
      <c r="Y68" s="46" t="s">
        <v>231</v>
      </c>
    </row>
    <row r="69" spans="1:27" ht="12.75" customHeight="1" thickBot="1">
      <c r="A69" s="42"/>
      <c r="B69" s="100"/>
      <c r="C69" s="113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42"/>
      <c r="Y69" s="46" t="s">
        <v>233</v>
      </c>
    </row>
    <row r="70" spans="1:27" ht="12.75" customHeight="1">
      <c r="A70" s="42"/>
      <c r="B70" s="181" t="s">
        <v>1654</v>
      </c>
      <c r="C70" s="182"/>
      <c r="D70" s="182"/>
      <c r="E70" s="182"/>
      <c r="F70" s="182"/>
      <c r="G70" s="182"/>
      <c r="H70" s="182"/>
      <c r="I70" s="182"/>
      <c r="J70" s="182"/>
      <c r="K70" s="183"/>
      <c r="M70" s="100"/>
      <c r="N70" s="188" t="s">
        <v>1656</v>
      </c>
      <c r="O70" s="189"/>
      <c r="P70" s="190"/>
      <c r="Q70" s="100"/>
      <c r="R70" s="100"/>
      <c r="S70" s="100"/>
      <c r="T70" s="100"/>
      <c r="U70" s="100"/>
      <c r="V70" s="42"/>
      <c r="Y70" s="46" t="s">
        <v>235</v>
      </c>
    </row>
    <row r="71" spans="1:27" ht="21.75" customHeight="1" thickBot="1">
      <c r="A71" s="42"/>
      <c r="B71" s="184"/>
      <c r="C71" s="185"/>
      <c r="D71" s="185"/>
      <c r="E71" s="185"/>
      <c r="F71" s="185"/>
      <c r="G71" s="185"/>
      <c r="H71" s="185"/>
      <c r="I71" s="185"/>
      <c r="J71" s="185"/>
      <c r="K71" s="186"/>
      <c r="L71" s="148"/>
      <c r="M71" s="100"/>
      <c r="N71" s="191"/>
      <c r="O71" s="192"/>
      <c r="P71" s="193"/>
      <c r="Q71" s="100"/>
      <c r="R71" s="100"/>
      <c r="S71" s="100"/>
      <c r="T71" s="100"/>
      <c r="U71" s="139" t="s">
        <v>1125</v>
      </c>
      <c r="V71" s="42"/>
      <c r="Y71" s="46" t="s">
        <v>237</v>
      </c>
    </row>
    <row r="72" spans="1:27" ht="12.75" customHeight="1">
      <c r="A72" s="42"/>
      <c r="B72" s="187" t="s">
        <v>1655</v>
      </c>
      <c r="C72" s="187"/>
      <c r="D72" s="187"/>
      <c r="E72" s="187"/>
      <c r="F72" s="187"/>
      <c r="G72" s="187"/>
      <c r="H72" s="187"/>
      <c r="I72" s="187"/>
      <c r="J72" s="187"/>
      <c r="K72" s="187"/>
      <c r="L72" s="100"/>
      <c r="M72" s="100"/>
      <c r="N72" s="100"/>
      <c r="O72" s="100"/>
      <c r="P72" s="100"/>
      <c r="Q72" s="100"/>
      <c r="R72" s="100"/>
      <c r="S72" s="100"/>
      <c r="T72" s="100"/>
      <c r="U72" s="139"/>
      <c r="V72" s="42"/>
      <c r="Y72" s="46" t="s">
        <v>239</v>
      </c>
    </row>
    <row r="73" spans="1:27" ht="12.75" hidden="1" customHeight="1">
      <c r="B73" s="75" t="str">
        <f>CONCATENATE(TRIM(LEFT(D7,12)),"_",TRIM(LEFT(D9,12)),MID(D11,1,2),MID(D11,4,2),MID(D11,9,2))</f>
        <v>_</v>
      </c>
      <c r="Y73" s="46" t="s">
        <v>241</v>
      </c>
      <c r="AA73" s="48" t="s">
        <v>242</v>
      </c>
    </row>
    <row r="74" spans="1:27" ht="12.75" hidden="1" customHeight="1">
      <c r="Y74" s="46" t="s">
        <v>243</v>
      </c>
      <c r="AA74" s="48" t="s">
        <v>244</v>
      </c>
    </row>
    <row r="75" spans="1:27" ht="12.75" hidden="1" customHeight="1">
      <c r="Y75" s="46" t="s">
        <v>245</v>
      </c>
      <c r="AA75" s="48" t="s">
        <v>246</v>
      </c>
    </row>
    <row r="76" spans="1:27" ht="12.75" hidden="1" customHeight="1">
      <c r="Y76" s="46" t="s">
        <v>247</v>
      </c>
      <c r="AA76" s="48" t="s">
        <v>248</v>
      </c>
    </row>
    <row r="77" spans="1:27" ht="12.75" hidden="1" customHeight="1">
      <c r="Y77" s="46" t="s">
        <v>249</v>
      </c>
      <c r="AA77" s="48" t="s">
        <v>250</v>
      </c>
    </row>
    <row r="78" spans="1:27" ht="12.75" hidden="1" customHeight="1">
      <c r="Y78" s="46" t="s">
        <v>251</v>
      </c>
      <c r="AA78" s="48" t="s">
        <v>252</v>
      </c>
    </row>
    <row r="79" spans="1:27" ht="12.75" hidden="1" customHeight="1">
      <c r="Y79" s="46" t="s">
        <v>253</v>
      </c>
      <c r="AA79" s="48" t="s">
        <v>254</v>
      </c>
    </row>
    <row r="80" spans="1:27" ht="12.75" hidden="1" customHeight="1">
      <c r="Y80" s="46" t="s">
        <v>255</v>
      </c>
      <c r="AA80" s="48" t="s">
        <v>256</v>
      </c>
    </row>
    <row r="81" spans="25:27" ht="12.75" hidden="1" customHeight="1">
      <c r="Y81" s="46" t="s">
        <v>257</v>
      </c>
      <c r="AA81" s="48" t="s">
        <v>258</v>
      </c>
    </row>
    <row r="82" spans="25:27" ht="12.75" hidden="1" customHeight="1">
      <c r="Y82" s="46" t="s">
        <v>259</v>
      </c>
      <c r="AA82" s="48" t="s">
        <v>260</v>
      </c>
    </row>
    <row r="83" spans="25:27" ht="12.75" hidden="1" customHeight="1">
      <c r="Y83" s="46" t="s">
        <v>261</v>
      </c>
      <c r="AA83" s="48" t="s">
        <v>262</v>
      </c>
    </row>
    <row r="84" spans="25:27" ht="12.75" hidden="1" customHeight="1">
      <c r="Y84" s="46" t="s">
        <v>263</v>
      </c>
      <c r="AA84" s="48" t="s">
        <v>264</v>
      </c>
    </row>
    <row r="85" spans="25:27" ht="12.75" hidden="1" customHeight="1">
      <c r="Y85" s="46" t="s">
        <v>152</v>
      </c>
      <c r="AA85" s="48" t="s">
        <v>265</v>
      </c>
    </row>
    <row r="86" spans="25:27" ht="12.75" hidden="1" customHeight="1">
      <c r="Y86" s="46" t="s">
        <v>266</v>
      </c>
      <c r="AA86" s="48" t="s">
        <v>267</v>
      </c>
    </row>
    <row r="87" spans="25:27" ht="12.75" hidden="1" customHeight="1">
      <c r="Y87" s="46" t="s">
        <v>158</v>
      </c>
      <c r="AA87" s="48" t="s">
        <v>268</v>
      </c>
    </row>
    <row r="88" spans="25:27" ht="12.75" hidden="1" customHeight="1">
      <c r="Y88" s="46" t="s">
        <v>161</v>
      </c>
      <c r="AA88" s="48" t="s">
        <v>269</v>
      </c>
    </row>
    <row r="89" spans="25:27" ht="12.75" hidden="1" customHeight="1">
      <c r="Y89" s="46" t="s">
        <v>270</v>
      </c>
      <c r="AA89" s="48" t="s">
        <v>271</v>
      </c>
    </row>
    <row r="90" spans="25:27" ht="12.75" hidden="1" customHeight="1">
      <c r="Y90" s="46" t="s">
        <v>272</v>
      </c>
      <c r="AA90" s="48" t="s">
        <v>273</v>
      </c>
    </row>
    <row r="91" spans="25:27" ht="12.75" hidden="1" customHeight="1">
      <c r="Y91" s="46" t="s">
        <v>274</v>
      </c>
      <c r="AA91" s="48" t="s">
        <v>275</v>
      </c>
    </row>
    <row r="92" spans="25:27" ht="12.75" hidden="1" customHeight="1">
      <c r="Y92" s="46" t="s">
        <v>276</v>
      </c>
      <c r="AA92" s="48" t="s">
        <v>277</v>
      </c>
    </row>
    <row r="93" spans="25:27" ht="12.75" hidden="1" customHeight="1">
      <c r="Y93" s="46" t="s">
        <v>278</v>
      </c>
      <c r="AA93" s="48" t="s">
        <v>279</v>
      </c>
    </row>
    <row r="94" spans="25:27" ht="12.75" hidden="1" customHeight="1">
      <c r="Y94" s="46" t="s">
        <v>280</v>
      </c>
      <c r="AA94" s="48" t="s">
        <v>281</v>
      </c>
    </row>
    <row r="95" spans="25:27" ht="12.75" hidden="1" customHeight="1">
      <c r="Y95" s="46" t="s">
        <v>282</v>
      </c>
      <c r="AA95" s="48" t="s">
        <v>283</v>
      </c>
    </row>
    <row r="96" spans="25:27" ht="12.75" hidden="1" customHeight="1">
      <c r="Y96" s="46" t="s">
        <v>284</v>
      </c>
      <c r="AA96" s="48" t="s">
        <v>285</v>
      </c>
    </row>
    <row r="97" spans="25:27" ht="12.75" hidden="1" customHeight="1">
      <c r="Y97" s="46" t="s">
        <v>286</v>
      </c>
      <c r="AA97" s="48" t="s">
        <v>287</v>
      </c>
    </row>
    <row r="98" spans="25:27" ht="12.75" hidden="1" customHeight="1">
      <c r="Y98" s="46" t="s">
        <v>288</v>
      </c>
      <c r="AA98" s="48" t="s">
        <v>289</v>
      </c>
    </row>
    <row r="99" spans="25:27" ht="12.75" hidden="1" customHeight="1">
      <c r="Y99" s="46" t="s">
        <v>290</v>
      </c>
      <c r="AA99" s="48" t="s">
        <v>291</v>
      </c>
    </row>
    <row r="100" spans="25:27" ht="12.75" hidden="1" customHeight="1">
      <c r="Y100" s="46" t="s">
        <v>292</v>
      </c>
      <c r="AA100" s="48" t="s">
        <v>293</v>
      </c>
    </row>
    <row r="101" spans="25:27" ht="12.75" hidden="1" customHeight="1">
      <c r="Y101" s="46" t="s">
        <v>294</v>
      </c>
      <c r="AA101" s="48" t="s">
        <v>295</v>
      </c>
    </row>
    <row r="102" spans="25:27" ht="12.75" hidden="1" customHeight="1">
      <c r="Y102" s="46" t="s">
        <v>296</v>
      </c>
      <c r="AA102" s="48" t="s">
        <v>297</v>
      </c>
    </row>
    <row r="103" spans="25:27" ht="12.75" hidden="1" customHeight="1">
      <c r="Y103" s="46" t="s">
        <v>186</v>
      </c>
      <c r="AA103" s="48" t="s">
        <v>298</v>
      </c>
    </row>
    <row r="104" spans="25:27" ht="12.75" hidden="1" customHeight="1">
      <c r="Y104" s="46" t="s">
        <v>299</v>
      </c>
      <c r="AA104" s="48" t="s">
        <v>300</v>
      </c>
    </row>
    <row r="105" spans="25:27" ht="12.75" hidden="1" customHeight="1">
      <c r="Y105" s="46" t="s">
        <v>301</v>
      </c>
      <c r="AA105" s="48" t="s">
        <v>302</v>
      </c>
    </row>
    <row r="106" spans="25:27" ht="12.75" hidden="1" customHeight="1">
      <c r="Y106" s="46" t="s">
        <v>303</v>
      </c>
      <c r="AA106" s="48" t="s">
        <v>304</v>
      </c>
    </row>
    <row r="107" spans="25:27" ht="12.75" hidden="1" customHeight="1">
      <c r="Y107" s="46" t="s">
        <v>305</v>
      </c>
      <c r="AA107" s="48" t="s">
        <v>306</v>
      </c>
    </row>
    <row r="108" spans="25:27" ht="12.75" hidden="1" customHeight="1">
      <c r="Y108" s="46" t="s">
        <v>307</v>
      </c>
    </row>
    <row r="109" spans="25:27" ht="12.75" hidden="1" customHeight="1">
      <c r="Y109" s="46" t="s">
        <v>194</v>
      </c>
    </row>
    <row r="110" spans="25:27" ht="12.75" hidden="1" customHeight="1">
      <c r="Y110" s="46" t="s">
        <v>308</v>
      </c>
    </row>
    <row r="111" spans="25:27" ht="16.5" hidden="1" customHeight="1">
      <c r="Y111" s="46" t="s">
        <v>309</v>
      </c>
    </row>
    <row r="112" spans="25:27" ht="16.5" hidden="1" customHeight="1">
      <c r="Y112" s="46" t="s">
        <v>310</v>
      </c>
    </row>
    <row r="113" spans="25:25" ht="16.5" hidden="1" customHeight="1">
      <c r="Y113" s="46" t="s">
        <v>311</v>
      </c>
    </row>
    <row r="114" spans="25:25" ht="12.75" hidden="1" customHeight="1">
      <c r="Y114" s="46" t="s">
        <v>312</v>
      </c>
    </row>
    <row r="115" spans="25:25" ht="12.75" hidden="1" customHeight="1">
      <c r="Y115" s="46" t="s">
        <v>313</v>
      </c>
    </row>
    <row r="116" spans="25:25" ht="12.75" hidden="1" customHeight="1">
      <c r="Y116" s="46" t="s">
        <v>314</v>
      </c>
    </row>
    <row r="117" spans="25:25" ht="12.75" hidden="1" customHeight="1">
      <c r="Y117" s="46" t="s">
        <v>315</v>
      </c>
    </row>
    <row r="118" spans="25:25" ht="12.75" hidden="1" customHeight="1">
      <c r="Y118" s="46" t="s">
        <v>316</v>
      </c>
    </row>
    <row r="119" spans="25:25" ht="12.75" hidden="1" customHeight="1">
      <c r="Y119" s="46" t="s">
        <v>317</v>
      </c>
    </row>
    <row r="120" spans="25:25" ht="12.75" hidden="1" customHeight="1">
      <c r="Y120" s="46" t="s">
        <v>200</v>
      </c>
    </row>
    <row r="121" spans="25:25" ht="12.75" hidden="1" customHeight="1">
      <c r="Y121" s="46" t="s">
        <v>318</v>
      </c>
    </row>
    <row r="122" spans="25:25" ht="12.75" hidden="1" customHeight="1">
      <c r="Y122" s="46" t="s">
        <v>319</v>
      </c>
    </row>
    <row r="123" spans="25:25" ht="12.75" hidden="1" customHeight="1">
      <c r="Y123" s="46" t="s">
        <v>320</v>
      </c>
    </row>
    <row r="124" spans="25:25" ht="12.75" hidden="1" customHeight="1">
      <c r="Y124" s="46" t="s">
        <v>321</v>
      </c>
    </row>
    <row r="125" spans="25:25" ht="12.75" hidden="1" customHeight="1">
      <c r="Y125" s="46" t="s">
        <v>322</v>
      </c>
    </row>
    <row r="126" spans="25:25" ht="12.75" hidden="1" customHeight="1">
      <c r="Y126" s="46" t="s">
        <v>323</v>
      </c>
    </row>
    <row r="127" spans="25:25" ht="12.75" hidden="1" customHeight="1">
      <c r="Y127" s="46" t="s">
        <v>324</v>
      </c>
    </row>
    <row r="128" spans="25:25" ht="12.75" hidden="1" customHeight="1">
      <c r="Y128" s="46" t="s">
        <v>325</v>
      </c>
    </row>
    <row r="129" spans="25:25" ht="12.75" hidden="1" customHeight="1">
      <c r="Y129" s="46" t="s">
        <v>326</v>
      </c>
    </row>
    <row r="130" spans="25:25" ht="12.75" hidden="1" customHeight="1">
      <c r="Y130" s="46" t="s">
        <v>327</v>
      </c>
    </row>
    <row r="131" spans="25:25" ht="12.75" hidden="1" customHeight="1"/>
  </sheetData>
  <sheetProtection selectLockedCells="1"/>
  <mergeCells count="139">
    <mergeCell ref="B5:U5"/>
    <mergeCell ref="B21:U21"/>
    <mergeCell ref="D41:E41"/>
    <mergeCell ref="D4:E4"/>
    <mergeCell ref="K38:L38"/>
    <mergeCell ref="M38:O38"/>
    <mergeCell ref="O16:S16"/>
    <mergeCell ref="O17:S17"/>
    <mergeCell ref="Q11:U11"/>
    <mergeCell ref="Q7:U7"/>
    <mergeCell ref="Q9:U9"/>
    <mergeCell ref="T38:U38"/>
    <mergeCell ref="O37:R37"/>
    <mergeCell ref="F4:N4"/>
    <mergeCell ref="B68:U68"/>
    <mergeCell ref="H11:N12"/>
    <mergeCell ref="O15:S15"/>
    <mergeCell ref="D7:H7"/>
    <mergeCell ref="O18:U18"/>
    <mergeCell ref="D27:H27"/>
    <mergeCell ref="D18:L18"/>
    <mergeCell ref="B13:U13"/>
    <mergeCell ref="D16:L16"/>
    <mergeCell ref="D15:L15"/>
    <mergeCell ref="D9:H9"/>
    <mergeCell ref="D11:F11"/>
    <mergeCell ref="D17:L17"/>
    <mergeCell ref="D37:I37"/>
    <mergeCell ref="B39:U39"/>
    <mergeCell ref="K23:O23"/>
    <mergeCell ref="O26:S26"/>
    <mergeCell ref="O28:P28"/>
    <mergeCell ref="O27:S27"/>
    <mergeCell ref="T33:U33"/>
    <mergeCell ref="O35:P35"/>
    <mergeCell ref="D33:I33"/>
    <mergeCell ref="D28:H28"/>
    <mergeCell ref="O25:U25"/>
    <mergeCell ref="Q47:U47"/>
    <mergeCell ref="Q51:U51"/>
    <mergeCell ref="M48:P48"/>
    <mergeCell ref="M50:P50"/>
    <mergeCell ref="D43:E43"/>
    <mergeCell ref="I41:J41"/>
    <mergeCell ref="D19:E19"/>
    <mergeCell ref="T35:U35"/>
    <mergeCell ref="D26:H26"/>
    <mergeCell ref="O33:P33"/>
    <mergeCell ref="Q49:U49"/>
    <mergeCell ref="D23:F23"/>
    <mergeCell ref="D25:H25"/>
    <mergeCell ref="D35:I35"/>
    <mergeCell ref="T37:U37"/>
    <mergeCell ref="N41:O41"/>
    <mergeCell ref="M47:P47"/>
    <mergeCell ref="I43:J43"/>
    <mergeCell ref="B46:F46"/>
    <mergeCell ref="G46:I46"/>
    <mergeCell ref="J46:L46"/>
    <mergeCell ref="Q46:U46"/>
    <mergeCell ref="B45:U45"/>
    <mergeCell ref="M46:P46"/>
    <mergeCell ref="G47:I47"/>
    <mergeCell ref="J47:L47"/>
    <mergeCell ref="B48:F48"/>
    <mergeCell ref="B51:F51"/>
    <mergeCell ref="J48:L48"/>
    <mergeCell ref="G49:I49"/>
    <mergeCell ref="B47:F47"/>
    <mergeCell ref="M49:P49"/>
    <mergeCell ref="M51:P51"/>
    <mergeCell ref="J49:L49"/>
    <mergeCell ref="J51:L51"/>
    <mergeCell ref="G50:I50"/>
    <mergeCell ref="J50:L50"/>
    <mergeCell ref="G48:I48"/>
    <mergeCell ref="Q48:U48"/>
    <mergeCell ref="S56:U56"/>
    <mergeCell ref="B52:F52"/>
    <mergeCell ref="G52:I52"/>
    <mergeCell ref="J52:L52"/>
    <mergeCell ref="M52:P52"/>
    <mergeCell ref="P55:R55"/>
    <mergeCell ref="Q52:U52"/>
    <mergeCell ref="S55:U55"/>
    <mergeCell ref="B54:U54"/>
    <mergeCell ref="B55:G55"/>
    <mergeCell ref="Q50:U50"/>
    <mergeCell ref="G51:I51"/>
    <mergeCell ref="B49:F49"/>
    <mergeCell ref="H55:K55"/>
    <mergeCell ref="B56:G56"/>
    <mergeCell ref="S59:U59"/>
    <mergeCell ref="B63:F63"/>
    <mergeCell ref="B50:F50"/>
    <mergeCell ref="B65:F65"/>
    <mergeCell ref="G63:K63"/>
    <mergeCell ref="G64:K64"/>
    <mergeCell ref="G65:K65"/>
    <mergeCell ref="S60:U60"/>
    <mergeCell ref="H59:K59"/>
    <mergeCell ref="P60:R60"/>
    <mergeCell ref="L58:O58"/>
    <mergeCell ref="S63:U63"/>
    <mergeCell ref="L57:O57"/>
    <mergeCell ref="P57:R57"/>
    <mergeCell ref="S58:U58"/>
    <mergeCell ref="H56:K56"/>
    <mergeCell ref="L55:O55"/>
    <mergeCell ref="P63:R63"/>
    <mergeCell ref="P65:R65"/>
    <mergeCell ref="L63:O63"/>
    <mergeCell ref="L64:O64"/>
    <mergeCell ref="L65:O65"/>
    <mergeCell ref="P64:R64"/>
    <mergeCell ref="B70:K71"/>
    <mergeCell ref="B72:K72"/>
    <mergeCell ref="N70:P71"/>
    <mergeCell ref="A1:V3"/>
    <mergeCell ref="Q4:U4"/>
    <mergeCell ref="B64:F64"/>
    <mergeCell ref="L56:O56"/>
    <mergeCell ref="P56:R56"/>
    <mergeCell ref="H58:K58"/>
    <mergeCell ref="L60:O60"/>
    <mergeCell ref="B57:G57"/>
    <mergeCell ref="B58:G58"/>
    <mergeCell ref="H57:K57"/>
    <mergeCell ref="P58:R58"/>
    <mergeCell ref="L59:O59"/>
    <mergeCell ref="B60:G60"/>
    <mergeCell ref="P59:R59"/>
    <mergeCell ref="S64:U64"/>
    <mergeCell ref="S65:U65"/>
    <mergeCell ref="B59:G59"/>
    <mergeCell ref="H60:K60"/>
    <mergeCell ref="B66:U67"/>
    <mergeCell ref="S57:U57"/>
    <mergeCell ref="B62:U62"/>
  </mergeCells>
  <phoneticPr fontId="3" type="noConversion"/>
  <dataValidations disablePrompts="1" count="11">
    <dataValidation type="list" showErrorMessage="1" error="Please, select one of the values of the list" sqref="L64:O65" xr:uid="{00000000-0002-0000-0000-000000000000}">
      <formula1>Countries</formula1>
    </dataValidation>
    <dataValidation type="list" allowBlank="1" showErrorMessage="1" error="Please, select one of the values of the list" sqref="IR3:IV3" xr:uid="{00000000-0002-0000-0000-000001000000}">
      <formula1>$W$1:$W$23</formula1>
    </dataValidation>
    <dataValidation type="list" allowBlank="1" showErrorMessage="1" error="Please, select one of the values of the list" sqref="Q7:U7 D18:L18 M47:P52" xr:uid="{00000000-0002-0000-0000-000002000000}">
      <formula1>Countries</formula1>
    </dataValidation>
    <dataValidation type="list" allowBlank="1" showErrorMessage="1" error="Please, select one of the values of the list" sqref="Q11:U11" xr:uid="{00000000-0002-0000-0000-000003000000}">
      <formula1>Rank</formula1>
    </dataValidation>
    <dataValidation type="whole" allowBlank="1" showInputMessage="1" showErrorMessage="1" error="Please, enter a number between 0 and 10" sqref="U23" xr:uid="{00000000-0002-0000-0000-000004000000}">
      <formula1>0</formula1>
      <formula2>20</formula2>
    </dataValidation>
    <dataValidation type="whole" allowBlank="1" showInputMessage="1" showErrorMessage="1" error="Please, enter a value between 40 and 200" sqref="T35" xr:uid="{00000000-0002-0000-0000-000005000000}">
      <formula1>40</formula1>
      <formula2>200</formula2>
    </dataValidation>
    <dataValidation type="whole" allowBlank="1" showInputMessage="1" showErrorMessage="1" error="Please, enter a value between 150 and 250" sqref="T33:U33" xr:uid="{00000000-0002-0000-0000-000006000000}">
      <formula1>150</formula1>
      <formula2>250</formula2>
    </dataValidation>
    <dataValidation type="textLength" operator="equal" allowBlank="1" showInputMessage="1" showErrorMessage="1" error="Please insert the Date with the format dd/mm/yyyy" sqref="P64:S65 D11:F11 D41:E41 D43:E43 I41:J41 I43:J43 N41:O41 P56:S60 G47:L52 D4" xr:uid="{00000000-0002-0000-0000-000007000000}">
      <formula1>10</formula1>
    </dataValidation>
    <dataValidation type="list" allowBlank="1" showInputMessage="1" showErrorMessage="1" sqref="G64:K65" xr:uid="{00000000-0002-0000-0000-000008000000}">
      <formula1>"Normal,Seaman"</formula1>
    </dataValidation>
    <dataValidation allowBlank="1" showErrorMessage="1" error="Please, select one of the values of the list" sqref="H56:O60" xr:uid="{00000000-0002-0000-0000-000009000000}"/>
    <dataValidation allowBlank="1" showInputMessage="1" showErrorMessage="1" error="Please, enter a value between 40 and 200" sqref="O35:P35" xr:uid="{00000000-0002-0000-0000-00000A000000}"/>
  </dataValidations>
  <hyperlinks>
    <hyperlink ref="B70:K71" r:id="rId1" display="* REGULATION (EU) 2016/679 OF THE EUROPEAN PARLIAMENT AND OF THE COUNCIL of 27 April 2016   " xr:uid="{00000000-0004-0000-0000-000000000000}"/>
    <hyperlink ref="N70" r:id="rId2" display="Know your rights !" xr:uid="{00000000-0004-0000-0000-000001000000}"/>
    <hyperlink ref="O37" r:id="rId3" xr:uid="{00000000-0004-0000-0000-000002000000}"/>
  </hyperlinks>
  <printOptions horizontalCentered="1"/>
  <pageMargins left="0.75" right="0.75" top="0.75" bottom="0.75" header="0.5" footer="0.5"/>
  <pageSetup paperSize="9" scale="68" orientation="portrait" r:id="rId4"/>
  <headerFooter alignWithMargins="0">
    <oddHeader xml:space="preserve">&amp;L&amp;"Arial,Bold"&amp;KFF0000SC FLAIR GRUP MANAGEMENT  SRL - page 1
Personal details&amp;C&amp;12&amp;K0000CCoffice@flairgrup.com
Linkedin &amp; Facebook&amp;10&amp;K000000
&amp;R&amp;9COD PO-07/ F1 / Edition  1 /Revision  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O151"/>
  <sheetViews>
    <sheetView topLeftCell="G1" workbookViewId="0">
      <pane ySplit="1" topLeftCell="A2" activePane="bottomLeft" state="frozen"/>
      <selection activeCell="U30" sqref="U30:V30"/>
      <selection pane="bottomLeft" activeCell="B40" sqref="B40"/>
    </sheetView>
  </sheetViews>
  <sheetFormatPr defaultRowHeight="13.2"/>
  <cols>
    <col min="1" max="1" width="19.109375" bestFit="1" customWidth="1"/>
    <col min="2" max="2" width="21" customWidth="1"/>
    <col min="3" max="3" width="14.109375" bestFit="1" customWidth="1"/>
    <col min="4" max="4" width="10.44140625" bestFit="1" customWidth="1"/>
    <col min="5" max="5" width="6.88671875" bestFit="1" customWidth="1"/>
    <col min="6" max="6" width="21.88671875" bestFit="1" customWidth="1"/>
    <col min="7" max="7" width="15.6640625" bestFit="1" customWidth="1"/>
    <col min="8" max="8" width="12.88671875" bestFit="1" customWidth="1"/>
    <col min="9" max="9" width="15.6640625" bestFit="1" customWidth="1"/>
    <col min="10" max="10" width="12.88671875" bestFit="1" customWidth="1"/>
    <col min="11" max="11" width="15.6640625" bestFit="1" customWidth="1"/>
  </cols>
  <sheetData>
    <row r="1" spans="1:41">
      <c r="A1" s="3" t="s">
        <v>475</v>
      </c>
      <c r="B1" s="3" t="s">
        <v>579</v>
      </c>
      <c r="C1" s="3" t="s">
        <v>580</v>
      </c>
      <c r="D1" s="3" t="s">
        <v>578</v>
      </c>
      <c r="E1" s="3" t="s">
        <v>581</v>
      </c>
      <c r="F1" s="3" t="s">
        <v>582</v>
      </c>
      <c r="G1" s="3" t="s">
        <v>583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</row>
    <row r="2" spans="1:41">
      <c r="A2" t="str">
        <f>'Personal details'!$B$73</f>
        <v>_</v>
      </c>
      <c r="B2" t="s">
        <v>5</v>
      </c>
      <c r="C2" s="12" t="s">
        <v>898</v>
      </c>
      <c r="D2">
        <v>1</v>
      </c>
      <c r="E2">
        <v>1</v>
      </c>
      <c r="AO2">
        <v>7</v>
      </c>
    </row>
    <row r="3" spans="1:41">
      <c r="A3" t="str">
        <f>'Personal details'!$B$73</f>
        <v>_</v>
      </c>
      <c r="B3" t="s">
        <v>14</v>
      </c>
      <c r="C3" s="12" t="s">
        <v>899</v>
      </c>
      <c r="D3">
        <v>1</v>
      </c>
      <c r="E3">
        <v>2</v>
      </c>
      <c r="AO3">
        <v>7</v>
      </c>
    </row>
    <row r="4" spans="1:41">
      <c r="A4" t="str">
        <f>'Personal details'!$B$73</f>
        <v>_</v>
      </c>
      <c r="B4" t="s">
        <v>22</v>
      </c>
      <c r="C4" s="12" t="s">
        <v>900</v>
      </c>
      <c r="D4">
        <v>1</v>
      </c>
      <c r="E4">
        <v>3</v>
      </c>
      <c r="AO4">
        <v>7</v>
      </c>
    </row>
    <row r="5" spans="1:41">
      <c r="A5" t="str">
        <f>'Personal details'!$B$73</f>
        <v>_</v>
      </c>
      <c r="B5" t="s">
        <v>29</v>
      </c>
      <c r="C5" s="12" t="s">
        <v>901</v>
      </c>
      <c r="D5">
        <v>1</v>
      </c>
      <c r="E5">
        <v>4</v>
      </c>
      <c r="AO5">
        <v>7</v>
      </c>
    </row>
    <row r="6" spans="1:41">
      <c r="A6" t="str">
        <f>'Personal details'!$B$73</f>
        <v>_</v>
      </c>
      <c r="B6" t="s">
        <v>36</v>
      </c>
      <c r="C6" s="12" t="s">
        <v>902</v>
      </c>
      <c r="D6">
        <v>1</v>
      </c>
      <c r="E6">
        <v>5</v>
      </c>
      <c r="AO6">
        <v>7</v>
      </c>
    </row>
    <row r="7" spans="1:41">
      <c r="A7" t="str">
        <f>'Personal details'!$B$73</f>
        <v>_</v>
      </c>
      <c r="B7" t="s">
        <v>10</v>
      </c>
      <c r="C7" s="12" t="s">
        <v>903</v>
      </c>
      <c r="D7">
        <v>1</v>
      </c>
      <c r="E7">
        <v>6</v>
      </c>
      <c r="AO7">
        <v>7</v>
      </c>
    </row>
    <row r="8" spans="1:41">
      <c r="A8" t="str">
        <f>'Personal details'!$B$73</f>
        <v>_</v>
      </c>
      <c r="B8" t="s">
        <v>18</v>
      </c>
      <c r="C8" s="12" t="s">
        <v>904</v>
      </c>
      <c r="D8">
        <v>1</v>
      </c>
      <c r="E8">
        <v>7</v>
      </c>
      <c r="AO8">
        <v>7</v>
      </c>
    </row>
    <row r="9" spans="1:41">
      <c r="A9" t="str">
        <f>'Personal details'!$B$73</f>
        <v>_</v>
      </c>
      <c r="B9" t="s">
        <v>27</v>
      </c>
      <c r="C9" s="12" t="s">
        <v>905</v>
      </c>
      <c r="D9">
        <v>1</v>
      </c>
      <c r="E9">
        <v>8</v>
      </c>
      <c r="AO9">
        <v>7</v>
      </c>
    </row>
    <row r="10" spans="1:41">
      <c r="A10" t="str">
        <f>'Personal details'!$B$73</f>
        <v>_</v>
      </c>
      <c r="B10" t="s">
        <v>33</v>
      </c>
      <c r="C10" s="12" t="s">
        <v>906</v>
      </c>
      <c r="D10">
        <v>1</v>
      </c>
      <c r="E10">
        <v>9</v>
      </c>
      <c r="AO10">
        <v>7</v>
      </c>
    </row>
    <row r="11" spans="1:41">
      <c r="A11" t="str">
        <f>'Personal details'!$B$73</f>
        <v>_</v>
      </c>
      <c r="B11" t="s">
        <v>42</v>
      </c>
      <c r="C11" s="12" t="s">
        <v>907</v>
      </c>
      <c r="D11">
        <v>1</v>
      </c>
      <c r="E11">
        <v>10</v>
      </c>
      <c r="AO11">
        <v>7</v>
      </c>
    </row>
    <row r="12" spans="1:41">
      <c r="A12" t="str">
        <f>'Personal details'!$B$73</f>
        <v>_</v>
      </c>
      <c r="B12" t="s">
        <v>5</v>
      </c>
      <c r="C12" t="s">
        <v>908</v>
      </c>
      <c r="D12">
        <v>2</v>
      </c>
      <c r="E12">
        <v>1</v>
      </c>
      <c r="AO12">
        <v>7</v>
      </c>
    </row>
    <row r="13" spans="1:41">
      <c r="A13" t="str">
        <f>'Personal details'!$B$73</f>
        <v>_</v>
      </c>
      <c r="B13" t="s">
        <v>14</v>
      </c>
      <c r="C13" t="s">
        <v>909</v>
      </c>
      <c r="D13">
        <v>2</v>
      </c>
      <c r="E13">
        <v>2</v>
      </c>
      <c r="AO13">
        <v>7</v>
      </c>
    </row>
    <row r="14" spans="1:41">
      <c r="A14" t="str">
        <f>'Personal details'!$B$73</f>
        <v>_</v>
      </c>
      <c r="B14" t="s">
        <v>22</v>
      </c>
      <c r="C14" t="s">
        <v>910</v>
      </c>
      <c r="D14">
        <v>2</v>
      </c>
      <c r="E14">
        <v>3</v>
      </c>
      <c r="AO14">
        <v>7</v>
      </c>
    </row>
    <row r="15" spans="1:41">
      <c r="A15" t="str">
        <f>'Personal details'!$B$73</f>
        <v>_</v>
      </c>
      <c r="B15" t="s">
        <v>29</v>
      </c>
      <c r="C15" t="s">
        <v>911</v>
      </c>
      <c r="D15">
        <v>2</v>
      </c>
      <c r="E15">
        <v>4</v>
      </c>
      <c r="AO15">
        <v>7</v>
      </c>
    </row>
    <row r="16" spans="1:41">
      <c r="A16" t="str">
        <f>'Personal details'!$B$73</f>
        <v>_</v>
      </c>
      <c r="B16" t="s">
        <v>36</v>
      </c>
      <c r="C16" t="s">
        <v>912</v>
      </c>
      <c r="D16">
        <v>2</v>
      </c>
      <c r="E16">
        <v>5</v>
      </c>
      <c r="AO16">
        <v>7</v>
      </c>
    </row>
    <row r="17" spans="1:41">
      <c r="A17" t="str">
        <f>'Personal details'!$B$73</f>
        <v>_</v>
      </c>
      <c r="B17" t="s">
        <v>10</v>
      </c>
      <c r="C17" t="s">
        <v>913</v>
      </c>
      <c r="D17">
        <v>2</v>
      </c>
      <c r="E17">
        <v>6</v>
      </c>
      <c r="AO17">
        <v>7</v>
      </c>
    </row>
    <row r="18" spans="1:41">
      <c r="A18" t="str">
        <f>'Personal details'!$B$73</f>
        <v>_</v>
      </c>
      <c r="B18" t="s">
        <v>18</v>
      </c>
      <c r="C18" t="s">
        <v>914</v>
      </c>
      <c r="D18">
        <v>2</v>
      </c>
      <c r="E18">
        <v>7</v>
      </c>
      <c r="AO18">
        <v>7</v>
      </c>
    </row>
    <row r="19" spans="1:41">
      <c r="A19" t="str">
        <f>'Personal details'!$B$73</f>
        <v>_</v>
      </c>
      <c r="B19" t="s">
        <v>27</v>
      </c>
      <c r="C19" t="s">
        <v>915</v>
      </c>
      <c r="D19">
        <v>2</v>
      </c>
      <c r="E19">
        <v>8</v>
      </c>
      <c r="AO19">
        <v>7</v>
      </c>
    </row>
    <row r="20" spans="1:41">
      <c r="A20" t="str">
        <f>'Personal details'!$B$73</f>
        <v>_</v>
      </c>
      <c r="B20" t="s">
        <v>33</v>
      </c>
      <c r="C20" t="s">
        <v>916</v>
      </c>
      <c r="D20">
        <v>2</v>
      </c>
      <c r="E20">
        <v>9</v>
      </c>
      <c r="AO20">
        <v>7</v>
      </c>
    </row>
    <row r="21" spans="1:41">
      <c r="A21" t="str">
        <f>'Personal details'!$B$73</f>
        <v>_</v>
      </c>
      <c r="B21" t="s">
        <v>42</v>
      </c>
      <c r="C21" t="s">
        <v>917</v>
      </c>
      <c r="D21">
        <v>2</v>
      </c>
      <c r="E21">
        <v>10</v>
      </c>
      <c r="AO21">
        <v>7</v>
      </c>
    </row>
    <row r="22" spans="1:41">
      <c r="A22" t="str">
        <f>'Personal details'!$B$73</f>
        <v>_</v>
      </c>
      <c r="B22" t="s">
        <v>5</v>
      </c>
      <c r="C22" t="s">
        <v>918</v>
      </c>
      <c r="D22">
        <v>3</v>
      </c>
      <c r="E22">
        <v>1</v>
      </c>
      <c r="AO22">
        <v>7</v>
      </c>
    </row>
    <row r="23" spans="1:41">
      <c r="A23" t="str">
        <f>'Personal details'!$B$73</f>
        <v>_</v>
      </c>
      <c r="B23" t="s">
        <v>14</v>
      </c>
      <c r="C23" t="s">
        <v>919</v>
      </c>
      <c r="D23">
        <v>3</v>
      </c>
      <c r="E23">
        <v>2</v>
      </c>
      <c r="AO23">
        <v>7</v>
      </c>
    </row>
    <row r="24" spans="1:41">
      <c r="A24" t="str">
        <f>'Personal details'!$B$73</f>
        <v>_</v>
      </c>
      <c r="B24" t="s">
        <v>22</v>
      </c>
      <c r="C24" t="s">
        <v>920</v>
      </c>
      <c r="D24">
        <v>3</v>
      </c>
      <c r="E24">
        <v>3</v>
      </c>
      <c r="AO24">
        <v>7</v>
      </c>
    </row>
    <row r="25" spans="1:41">
      <c r="A25" t="str">
        <f>'Personal details'!$B$73</f>
        <v>_</v>
      </c>
      <c r="B25" t="s">
        <v>29</v>
      </c>
      <c r="C25" t="s">
        <v>921</v>
      </c>
      <c r="D25">
        <v>3</v>
      </c>
      <c r="E25">
        <v>4</v>
      </c>
      <c r="AO25">
        <v>7</v>
      </c>
    </row>
    <row r="26" spans="1:41">
      <c r="A26" t="str">
        <f>'Personal details'!$B$73</f>
        <v>_</v>
      </c>
      <c r="B26" t="s">
        <v>36</v>
      </c>
      <c r="C26" t="s">
        <v>922</v>
      </c>
      <c r="D26">
        <v>3</v>
      </c>
      <c r="E26">
        <v>5</v>
      </c>
      <c r="AO26">
        <v>7</v>
      </c>
    </row>
    <row r="27" spans="1:41">
      <c r="A27" t="str">
        <f>'Personal details'!$B$73</f>
        <v>_</v>
      </c>
      <c r="B27" t="s">
        <v>10</v>
      </c>
      <c r="C27" t="s">
        <v>923</v>
      </c>
      <c r="D27">
        <v>3</v>
      </c>
      <c r="E27">
        <v>6</v>
      </c>
      <c r="AO27">
        <v>7</v>
      </c>
    </row>
    <row r="28" spans="1:41">
      <c r="A28" t="str">
        <f>'Personal details'!$B$73</f>
        <v>_</v>
      </c>
      <c r="B28" t="s">
        <v>18</v>
      </c>
      <c r="C28" t="s">
        <v>924</v>
      </c>
      <c r="D28">
        <v>3</v>
      </c>
      <c r="E28">
        <v>7</v>
      </c>
      <c r="AO28">
        <v>7</v>
      </c>
    </row>
    <row r="29" spans="1:41">
      <c r="A29" t="str">
        <f>'Personal details'!$B$73</f>
        <v>_</v>
      </c>
      <c r="B29" t="s">
        <v>27</v>
      </c>
      <c r="C29" t="s">
        <v>925</v>
      </c>
      <c r="D29">
        <v>3</v>
      </c>
      <c r="E29">
        <v>8</v>
      </c>
      <c r="AO29">
        <v>7</v>
      </c>
    </row>
    <row r="30" spans="1:41">
      <c r="A30" t="str">
        <f>'Personal details'!$B$73</f>
        <v>_</v>
      </c>
      <c r="B30" t="s">
        <v>33</v>
      </c>
      <c r="C30" t="s">
        <v>926</v>
      </c>
      <c r="D30">
        <v>3</v>
      </c>
      <c r="E30">
        <v>9</v>
      </c>
      <c r="AO30">
        <v>7</v>
      </c>
    </row>
    <row r="31" spans="1:41">
      <c r="A31" t="str">
        <f>'Personal details'!$B$73</f>
        <v>_</v>
      </c>
      <c r="B31" t="s">
        <v>42</v>
      </c>
      <c r="C31" t="s">
        <v>927</v>
      </c>
      <c r="D31">
        <v>3</v>
      </c>
      <c r="E31">
        <v>10</v>
      </c>
      <c r="AO31">
        <v>7</v>
      </c>
    </row>
    <row r="32" spans="1:41">
      <c r="A32" t="str">
        <f>'Personal details'!$B$73</f>
        <v>_</v>
      </c>
      <c r="B32" t="s">
        <v>5</v>
      </c>
      <c r="C32" t="s">
        <v>928</v>
      </c>
      <c r="D32">
        <v>4</v>
      </c>
      <c r="E32">
        <v>1</v>
      </c>
      <c r="AO32">
        <v>7</v>
      </c>
    </row>
    <row r="33" spans="1:41">
      <c r="A33" t="str">
        <f>'Personal details'!$B$73</f>
        <v>_</v>
      </c>
      <c r="B33" t="s">
        <v>14</v>
      </c>
      <c r="C33" t="s">
        <v>929</v>
      </c>
      <c r="D33">
        <v>4</v>
      </c>
      <c r="E33">
        <v>2</v>
      </c>
      <c r="AO33">
        <v>7</v>
      </c>
    </row>
    <row r="34" spans="1:41">
      <c r="A34" t="str">
        <f>'Personal details'!$B$73</f>
        <v>_</v>
      </c>
      <c r="B34" t="s">
        <v>22</v>
      </c>
      <c r="C34" t="s">
        <v>930</v>
      </c>
      <c r="D34">
        <v>4</v>
      </c>
      <c r="E34">
        <v>3</v>
      </c>
      <c r="AO34">
        <v>7</v>
      </c>
    </row>
    <row r="35" spans="1:41">
      <c r="A35" t="str">
        <f>'Personal details'!$B$73</f>
        <v>_</v>
      </c>
      <c r="B35" t="s">
        <v>29</v>
      </c>
      <c r="C35" t="s">
        <v>931</v>
      </c>
      <c r="D35">
        <v>4</v>
      </c>
      <c r="E35">
        <v>4</v>
      </c>
      <c r="AO35">
        <v>7</v>
      </c>
    </row>
    <row r="36" spans="1:41">
      <c r="A36" t="str">
        <f>'Personal details'!$B$73</f>
        <v>_</v>
      </c>
      <c r="B36" t="s">
        <v>36</v>
      </c>
      <c r="C36" t="s">
        <v>932</v>
      </c>
      <c r="D36">
        <v>4</v>
      </c>
      <c r="E36">
        <v>5</v>
      </c>
      <c r="AO36">
        <v>7</v>
      </c>
    </row>
    <row r="37" spans="1:41">
      <c r="A37" t="str">
        <f>'Personal details'!$B$73</f>
        <v>_</v>
      </c>
      <c r="B37" t="s">
        <v>10</v>
      </c>
      <c r="C37" t="s">
        <v>933</v>
      </c>
      <c r="D37">
        <v>4</v>
      </c>
      <c r="E37">
        <v>6</v>
      </c>
      <c r="AO37">
        <v>7</v>
      </c>
    </row>
    <row r="38" spans="1:41">
      <c r="A38" t="str">
        <f>'Personal details'!$B$73</f>
        <v>_</v>
      </c>
      <c r="B38" t="s">
        <v>18</v>
      </c>
      <c r="C38" t="s">
        <v>934</v>
      </c>
      <c r="D38">
        <v>4</v>
      </c>
      <c r="E38">
        <v>7</v>
      </c>
      <c r="AO38">
        <v>7</v>
      </c>
    </row>
    <row r="39" spans="1:41">
      <c r="A39" t="str">
        <f>'Personal details'!$B$73</f>
        <v>_</v>
      </c>
      <c r="B39" t="s">
        <v>27</v>
      </c>
      <c r="C39" t="s">
        <v>935</v>
      </c>
      <c r="D39">
        <v>4</v>
      </c>
      <c r="E39">
        <v>8</v>
      </c>
      <c r="AO39">
        <v>7</v>
      </c>
    </row>
    <row r="40" spans="1:41">
      <c r="A40" t="str">
        <f>'Personal details'!$B$73</f>
        <v>_</v>
      </c>
      <c r="B40" t="s">
        <v>33</v>
      </c>
      <c r="C40" t="s">
        <v>936</v>
      </c>
      <c r="D40">
        <v>4</v>
      </c>
      <c r="E40">
        <v>9</v>
      </c>
      <c r="AO40">
        <v>7</v>
      </c>
    </row>
    <row r="41" spans="1:41">
      <c r="A41" t="str">
        <f>'Personal details'!$B$73</f>
        <v>_</v>
      </c>
      <c r="B41" t="s">
        <v>42</v>
      </c>
      <c r="C41" t="s">
        <v>937</v>
      </c>
      <c r="D41">
        <v>4</v>
      </c>
      <c r="E41">
        <v>10</v>
      </c>
      <c r="AO41">
        <v>7</v>
      </c>
    </row>
    <row r="42" spans="1:41">
      <c r="A42" t="str">
        <f>'Personal details'!$B$73</f>
        <v>_</v>
      </c>
      <c r="B42" t="s">
        <v>5</v>
      </c>
      <c r="C42" t="s">
        <v>938</v>
      </c>
      <c r="D42">
        <v>5</v>
      </c>
      <c r="E42">
        <v>1</v>
      </c>
      <c r="AO42">
        <v>7</v>
      </c>
    </row>
    <row r="43" spans="1:41">
      <c r="A43" t="str">
        <f>'Personal details'!$B$73</f>
        <v>_</v>
      </c>
      <c r="B43" t="s">
        <v>14</v>
      </c>
      <c r="C43" t="s">
        <v>939</v>
      </c>
      <c r="D43">
        <v>5</v>
      </c>
      <c r="E43">
        <v>2</v>
      </c>
      <c r="AO43">
        <v>7</v>
      </c>
    </row>
    <row r="44" spans="1:41">
      <c r="A44" t="str">
        <f>'Personal details'!$B$73</f>
        <v>_</v>
      </c>
      <c r="B44" t="s">
        <v>22</v>
      </c>
      <c r="C44" t="s">
        <v>940</v>
      </c>
      <c r="D44">
        <v>5</v>
      </c>
      <c r="E44">
        <v>3</v>
      </c>
      <c r="AO44">
        <v>7</v>
      </c>
    </row>
    <row r="45" spans="1:41">
      <c r="A45" t="str">
        <f>'Personal details'!$B$73</f>
        <v>_</v>
      </c>
      <c r="B45" t="s">
        <v>29</v>
      </c>
      <c r="C45" t="s">
        <v>941</v>
      </c>
      <c r="D45">
        <v>5</v>
      </c>
      <c r="E45">
        <v>4</v>
      </c>
      <c r="AO45">
        <v>7</v>
      </c>
    </row>
    <row r="46" spans="1:41">
      <c r="A46" t="str">
        <f>'Personal details'!$B$73</f>
        <v>_</v>
      </c>
      <c r="B46" t="s">
        <v>36</v>
      </c>
      <c r="C46" t="s">
        <v>942</v>
      </c>
      <c r="D46">
        <v>5</v>
      </c>
      <c r="E46">
        <v>5</v>
      </c>
      <c r="AO46">
        <v>7</v>
      </c>
    </row>
    <row r="47" spans="1:41">
      <c r="A47" t="str">
        <f>'Personal details'!$B$73</f>
        <v>_</v>
      </c>
      <c r="B47" t="s">
        <v>10</v>
      </c>
      <c r="C47" t="s">
        <v>943</v>
      </c>
      <c r="D47">
        <v>5</v>
      </c>
      <c r="E47">
        <v>6</v>
      </c>
      <c r="AO47">
        <v>7</v>
      </c>
    </row>
    <row r="48" spans="1:41">
      <c r="A48" t="str">
        <f>'Personal details'!$B$73</f>
        <v>_</v>
      </c>
      <c r="B48" t="s">
        <v>18</v>
      </c>
      <c r="C48" t="s">
        <v>944</v>
      </c>
      <c r="D48">
        <v>5</v>
      </c>
      <c r="E48">
        <v>7</v>
      </c>
      <c r="AO48">
        <v>7</v>
      </c>
    </row>
    <row r="49" spans="1:41">
      <c r="A49" t="str">
        <f>'Personal details'!$B$73</f>
        <v>_</v>
      </c>
      <c r="B49" t="s">
        <v>27</v>
      </c>
      <c r="C49" t="s">
        <v>945</v>
      </c>
      <c r="D49">
        <v>5</v>
      </c>
      <c r="E49">
        <v>8</v>
      </c>
      <c r="AO49">
        <v>7</v>
      </c>
    </row>
    <row r="50" spans="1:41">
      <c r="A50" t="str">
        <f>'Personal details'!$B$73</f>
        <v>_</v>
      </c>
      <c r="B50" t="s">
        <v>33</v>
      </c>
      <c r="C50" t="s">
        <v>946</v>
      </c>
      <c r="D50">
        <v>5</v>
      </c>
      <c r="E50">
        <v>9</v>
      </c>
      <c r="AO50">
        <v>7</v>
      </c>
    </row>
    <row r="51" spans="1:41">
      <c r="A51" t="str">
        <f>'Personal details'!$B$73</f>
        <v>_</v>
      </c>
      <c r="B51" t="s">
        <v>42</v>
      </c>
      <c r="C51" t="s">
        <v>947</v>
      </c>
      <c r="D51">
        <v>5</v>
      </c>
      <c r="E51">
        <v>10</v>
      </c>
      <c r="AO51">
        <v>7</v>
      </c>
    </row>
    <row r="52" spans="1:41">
      <c r="A52" t="str">
        <f>'Personal details'!$B$73</f>
        <v>_</v>
      </c>
      <c r="B52" t="s">
        <v>5</v>
      </c>
      <c r="C52" t="s">
        <v>948</v>
      </c>
      <c r="D52">
        <v>6</v>
      </c>
      <c r="E52">
        <v>1</v>
      </c>
      <c r="AO52">
        <v>7</v>
      </c>
    </row>
    <row r="53" spans="1:41">
      <c r="A53" t="str">
        <f>'Personal details'!$B$73</f>
        <v>_</v>
      </c>
      <c r="B53" t="s">
        <v>14</v>
      </c>
      <c r="C53" t="s">
        <v>949</v>
      </c>
      <c r="D53">
        <v>6</v>
      </c>
      <c r="E53">
        <v>2</v>
      </c>
      <c r="AO53">
        <v>7</v>
      </c>
    </row>
    <row r="54" spans="1:41">
      <c r="A54" t="str">
        <f>'Personal details'!$B$73</f>
        <v>_</v>
      </c>
      <c r="B54" t="s">
        <v>22</v>
      </c>
      <c r="C54" t="s">
        <v>950</v>
      </c>
      <c r="D54">
        <v>6</v>
      </c>
      <c r="E54">
        <v>3</v>
      </c>
      <c r="AO54">
        <v>7</v>
      </c>
    </row>
    <row r="55" spans="1:41">
      <c r="A55" t="str">
        <f>'Personal details'!$B$73</f>
        <v>_</v>
      </c>
      <c r="B55" t="s">
        <v>29</v>
      </c>
      <c r="C55" t="s">
        <v>951</v>
      </c>
      <c r="D55">
        <v>6</v>
      </c>
      <c r="E55">
        <v>4</v>
      </c>
      <c r="AO55">
        <v>7</v>
      </c>
    </row>
    <row r="56" spans="1:41">
      <c r="A56" t="str">
        <f>'Personal details'!$B$73</f>
        <v>_</v>
      </c>
      <c r="B56" t="s">
        <v>36</v>
      </c>
      <c r="C56" t="s">
        <v>952</v>
      </c>
      <c r="D56">
        <v>6</v>
      </c>
      <c r="E56">
        <v>5</v>
      </c>
      <c r="AO56">
        <v>7</v>
      </c>
    </row>
    <row r="57" spans="1:41">
      <c r="A57" t="str">
        <f>'Personal details'!$B$73</f>
        <v>_</v>
      </c>
      <c r="B57" t="s">
        <v>10</v>
      </c>
      <c r="C57" t="s">
        <v>953</v>
      </c>
      <c r="D57">
        <v>6</v>
      </c>
      <c r="E57">
        <v>6</v>
      </c>
      <c r="AO57">
        <v>7</v>
      </c>
    </row>
    <row r="58" spans="1:41">
      <c r="A58" t="str">
        <f>'Personal details'!$B$73</f>
        <v>_</v>
      </c>
      <c r="B58" t="s">
        <v>18</v>
      </c>
      <c r="C58" t="s">
        <v>954</v>
      </c>
      <c r="D58">
        <v>6</v>
      </c>
      <c r="E58">
        <v>7</v>
      </c>
      <c r="AO58">
        <v>7</v>
      </c>
    </row>
    <row r="59" spans="1:41">
      <c r="A59" t="str">
        <f>'Personal details'!$B$73</f>
        <v>_</v>
      </c>
      <c r="B59" t="s">
        <v>27</v>
      </c>
      <c r="C59" t="s">
        <v>955</v>
      </c>
      <c r="D59">
        <v>6</v>
      </c>
      <c r="E59">
        <v>8</v>
      </c>
      <c r="AO59">
        <v>7</v>
      </c>
    </row>
    <row r="60" spans="1:41">
      <c r="A60" t="str">
        <f>'Personal details'!$B$73</f>
        <v>_</v>
      </c>
      <c r="B60" t="s">
        <v>33</v>
      </c>
      <c r="C60" t="s">
        <v>956</v>
      </c>
      <c r="D60">
        <v>6</v>
      </c>
      <c r="E60">
        <v>9</v>
      </c>
      <c r="AO60">
        <v>7</v>
      </c>
    </row>
    <row r="61" spans="1:41">
      <c r="A61" t="str">
        <f>'Personal details'!$B$73</f>
        <v>_</v>
      </c>
      <c r="B61" t="s">
        <v>42</v>
      </c>
      <c r="C61" t="s">
        <v>957</v>
      </c>
      <c r="D61">
        <v>6</v>
      </c>
      <c r="E61">
        <v>10</v>
      </c>
      <c r="AO61">
        <v>7</v>
      </c>
    </row>
    <row r="62" spans="1:41">
      <c r="A62" t="str">
        <f>'Personal details'!$B$73</f>
        <v>_</v>
      </c>
      <c r="B62" t="s">
        <v>5</v>
      </c>
      <c r="C62" t="s">
        <v>958</v>
      </c>
      <c r="D62">
        <v>7</v>
      </c>
      <c r="E62">
        <v>1</v>
      </c>
      <c r="AO62">
        <v>7</v>
      </c>
    </row>
    <row r="63" spans="1:41">
      <c r="A63" t="str">
        <f>'Personal details'!$B$73</f>
        <v>_</v>
      </c>
      <c r="B63" t="s">
        <v>14</v>
      </c>
      <c r="C63" t="s">
        <v>959</v>
      </c>
      <c r="D63">
        <v>7</v>
      </c>
      <c r="E63">
        <v>2</v>
      </c>
      <c r="AO63">
        <v>7</v>
      </c>
    </row>
    <row r="64" spans="1:41">
      <c r="A64" t="str">
        <f>'Personal details'!$B$73</f>
        <v>_</v>
      </c>
      <c r="B64" t="s">
        <v>22</v>
      </c>
      <c r="C64" t="s">
        <v>960</v>
      </c>
      <c r="D64">
        <v>7</v>
      </c>
      <c r="E64">
        <v>3</v>
      </c>
      <c r="AO64">
        <v>7</v>
      </c>
    </row>
    <row r="65" spans="1:41">
      <c r="A65" t="str">
        <f>'Personal details'!$B$73</f>
        <v>_</v>
      </c>
      <c r="B65" t="s">
        <v>29</v>
      </c>
      <c r="C65" t="s">
        <v>961</v>
      </c>
      <c r="D65">
        <v>7</v>
      </c>
      <c r="E65">
        <v>4</v>
      </c>
      <c r="AO65">
        <v>7</v>
      </c>
    </row>
    <row r="66" spans="1:41">
      <c r="A66" t="str">
        <f>'Personal details'!$B$73</f>
        <v>_</v>
      </c>
      <c r="B66" t="s">
        <v>36</v>
      </c>
      <c r="C66" t="s">
        <v>962</v>
      </c>
      <c r="D66">
        <v>7</v>
      </c>
      <c r="E66">
        <v>5</v>
      </c>
      <c r="AO66">
        <v>7</v>
      </c>
    </row>
    <row r="67" spans="1:41">
      <c r="A67" t="str">
        <f>'Personal details'!$B$73</f>
        <v>_</v>
      </c>
      <c r="B67" t="s">
        <v>10</v>
      </c>
      <c r="C67" t="s">
        <v>963</v>
      </c>
      <c r="D67">
        <v>7</v>
      </c>
      <c r="E67">
        <v>6</v>
      </c>
      <c r="AO67">
        <v>7</v>
      </c>
    </row>
    <row r="68" spans="1:41">
      <c r="A68" t="str">
        <f>'Personal details'!$B$73</f>
        <v>_</v>
      </c>
      <c r="B68" t="s">
        <v>18</v>
      </c>
      <c r="C68" t="s">
        <v>964</v>
      </c>
      <c r="D68">
        <v>7</v>
      </c>
      <c r="E68">
        <v>7</v>
      </c>
      <c r="AO68">
        <v>7</v>
      </c>
    </row>
    <row r="69" spans="1:41">
      <c r="A69" t="str">
        <f>'Personal details'!$B$73</f>
        <v>_</v>
      </c>
      <c r="B69" t="s">
        <v>27</v>
      </c>
      <c r="C69" t="s">
        <v>965</v>
      </c>
      <c r="D69">
        <v>7</v>
      </c>
      <c r="E69">
        <v>8</v>
      </c>
      <c r="AO69">
        <v>7</v>
      </c>
    </row>
    <row r="70" spans="1:41">
      <c r="A70" t="str">
        <f>'Personal details'!$B$73</f>
        <v>_</v>
      </c>
      <c r="B70" t="s">
        <v>33</v>
      </c>
      <c r="C70" t="s">
        <v>966</v>
      </c>
      <c r="D70">
        <v>7</v>
      </c>
      <c r="E70">
        <v>9</v>
      </c>
      <c r="AO70">
        <v>7</v>
      </c>
    </row>
    <row r="71" spans="1:41">
      <c r="A71" t="str">
        <f>'Personal details'!$B$73</f>
        <v>_</v>
      </c>
      <c r="B71" t="s">
        <v>42</v>
      </c>
      <c r="C71" t="s">
        <v>967</v>
      </c>
      <c r="D71">
        <v>7</v>
      </c>
      <c r="E71">
        <v>10</v>
      </c>
      <c r="AO71">
        <v>7</v>
      </c>
    </row>
    <row r="72" spans="1:41">
      <c r="A72" t="str">
        <f>'Personal details'!$B$73</f>
        <v>_</v>
      </c>
      <c r="B72" t="s">
        <v>5</v>
      </c>
      <c r="C72" t="s">
        <v>968</v>
      </c>
      <c r="D72">
        <v>8</v>
      </c>
      <c r="E72">
        <v>1</v>
      </c>
      <c r="AO72">
        <v>7</v>
      </c>
    </row>
    <row r="73" spans="1:41">
      <c r="A73" t="str">
        <f>'Personal details'!$B$73</f>
        <v>_</v>
      </c>
      <c r="B73" t="s">
        <v>14</v>
      </c>
      <c r="C73" t="s">
        <v>969</v>
      </c>
      <c r="D73">
        <v>8</v>
      </c>
      <c r="E73">
        <v>2</v>
      </c>
      <c r="AO73">
        <v>7</v>
      </c>
    </row>
    <row r="74" spans="1:41">
      <c r="A74" t="str">
        <f>'Personal details'!$B$73</f>
        <v>_</v>
      </c>
      <c r="B74" t="s">
        <v>22</v>
      </c>
      <c r="C74" t="s">
        <v>970</v>
      </c>
      <c r="D74">
        <v>8</v>
      </c>
      <c r="E74">
        <v>3</v>
      </c>
      <c r="AO74">
        <v>7</v>
      </c>
    </row>
    <row r="75" spans="1:41">
      <c r="A75" t="str">
        <f>'Personal details'!$B$73</f>
        <v>_</v>
      </c>
      <c r="B75" t="s">
        <v>29</v>
      </c>
      <c r="C75" t="s">
        <v>971</v>
      </c>
      <c r="D75">
        <v>8</v>
      </c>
      <c r="E75">
        <v>4</v>
      </c>
      <c r="AO75">
        <v>7</v>
      </c>
    </row>
    <row r="76" spans="1:41">
      <c r="A76" t="str">
        <f>'Personal details'!$B$73</f>
        <v>_</v>
      </c>
      <c r="B76" t="s">
        <v>36</v>
      </c>
      <c r="C76" t="s">
        <v>972</v>
      </c>
      <c r="D76">
        <v>8</v>
      </c>
      <c r="E76">
        <v>5</v>
      </c>
      <c r="AO76">
        <v>7</v>
      </c>
    </row>
    <row r="77" spans="1:41">
      <c r="A77" t="str">
        <f>'Personal details'!$B$73</f>
        <v>_</v>
      </c>
      <c r="B77" t="s">
        <v>10</v>
      </c>
      <c r="C77" t="s">
        <v>973</v>
      </c>
      <c r="D77">
        <v>8</v>
      </c>
      <c r="E77">
        <v>6</v>
      </c>
      <c r="AO77">
        <v>7</v>
      </c>
    </row>
    <row r="78" spans="1:41">
      <c r="A78" t="str">
        <f>'Personal details'!$B$73</f>
        <v>_</v>
      </c>
      <c r="B78" t="s">
        <v>18</v>
      </c>
      <c r="C78" t="s">
        <v>974</v>
      </c>
      <c r="D78">
        <v>8</v>
      </c>
      <c r="E78">
        <v>7</v>
      </c>
      <c r="AO78">
        <v>7</v>
      </c>
    </row>
    <row r="79" spans="1:41">
      <c r="A79" t="str">
        <f>'Personal details'!$B$73</f>
        <v>_</v>
      </c>
      <c r="B79" t="s">
        <v>27</v>
      </c>
      <c r="C79" t="s">
        <v>975</v>
      </c>
      <c r="D79">
        <v>8</v>
      </c>
      <c r="E79">
        <v>8</v>
      </c>
      <c r="AO79">
        <v>7</v>
      </c>
    </row>
    <row r="80" spans="1:41">
      <c r="A80" t="str">
        <f>'Personal details'!$B$73</f>
        <v>_</v>
      </c>
      <c r="B80" t="s">
        <v>33</v>
      </c>
      <c r="C80" t="s">
        <v>976</v>
      </c>
      <c r="D80">
        <v>8</v>
      </c>
      <c r="E80">
        <v>9</v>
      </c>
      <c r="AO80">
        <v>7</v>
      </c>
    </row>
    <row r="81" spans="1:41">
      <c r="A81" t="str">
        <f>'Personal details'!$B$73</f>
        <v>_</v>
      </c>
      <c r="B81" t="s">
        <v>42</v>
      </c>
      <c r="C81" t="s">
        <v>977</v>
      </c>
      <c r="D81">
        <v>8</v>
      </c>
      <c r="E81">
        <v>10</v>
      </c>
      <c r="AO81">
        <v>7</v>
      </c>
    </row>
    <row r="82" spans="1:41">
      <c r="A82" t="str">
        <f>'Personal details'!$B$73</f>
        <v>_</v>
      </c>
      <c r="B82" t="s">
        <v>5</v>
      </c>
      <c r="C82" t="s">
        <v>978</v>
      </c>
      <c r="D82">
        <v>9</v>
      </c>
      <c r="E82">
        <v>1</v>
      </c>
      <c r="AO82">
        <v>7</v>
      </c>
    </row>
    <row r="83" spans="1:41">
      <c r="A83" t="str">
        <f>'Personal details'!$B$73</f>
        <v>_</v>
      </c>
      <c r="B83" t="s">
        <v>14</v>
      </c>
      <c r="C83" t="s">
        <v>979</v>
      </c>
      <c r="D83">
        <v>9</v>
      </c>
      <c r="E83">
        <v>2</v>
      </c>
      <c r="AO83">
        <v>7</v>
      </c>
    </row>
    <row r="84" spans="1:41">
      <c r="A84" t="str">
        <f>'Personal details'!$B$73</f>
        <v>_</v>
      </c>
      <c r="B84" t="s">
        <v>22</v>
      </c>
      <c r="C84" t="s">
        <v>980</v>
      </c>
      <c r="D84">
        <v>9</v>
      </c>
      <c r="E84">
        <v>3</v>
      </c>
      <c r="AO84">
        <v>7</v>
      </c>
    </row>
    <row r="85" spans="1:41">
      <c r="A85" t="str">
        <f>'Personal details'!$B$73</f>
        <v>_</v>
      </c>
      <c r="B85" t="s">
        <v>29</v>
      </c>
      <c r="C85" t="s">
        <v>981</v>
      </c>
      <c r="D85">
        <v>9</v>
      </c>
      <c r="E85">
        <v>4</v>
      </c>
      <c r="AO85">
        <v>7</v>
      </c>
    </row>
    <row r="86" spans="1:41">
      <c r="A86" t="str">
        <f>'Personal details'!$B$73</f>
        <v>_</v>
      </c>
      <c r="B86" t="s">
        <v>36</v>
      </c>
      <c r="C86" t="s">
        <v>982</v>
      </c>
      <c r="D86">
        <v>9</v>
      </c>
      <c r="E86">
        <v>5</v>
      </c>
      <c r="AO86">
        <v>7</v>
      </c>
    </row>
    <row r="87" spans="1:41">
      <c r="A87" t="str">
        <f>'Personal details'!$B$73</f>
        <v>_</v>
      </c>
      <c r="B87" t="s">
        <v>10</v>
      </c>
      <c r="C87" t="s">
        <v>983</v>
      </c>
      <c r="D87">
        <v>9</v>
      </c>
      <c r="E87">
        <v>6</v>
      </c>
      <c r="AO87">
        <v>7</v>
      </c>
    </row>
    <row r="88" spans="1:41">
      <c r="A88" t="str">
        <f>'Personal details'!$B$73</f>
        <v>_</v>
      </c>
      <c r="B88" t="s">
        <v>18</v>
      </c>
      <c r="C88" t="s">
        <v>984</v>
      </c>
      <c r="D88">
        <v>9</v>
      </c>
      <c r="E88">
        <v>7</v>
      </c>
      <c r="AO88">
        <v>7</v>
      </c>
    </row>
    <row r="89" spans="1:41">
      <c r="A89" t="str">
        <f>'Personal details'!$B$73</f>
        <v>_</v>
      </c>
      <c r="B89" t="s">
        <v>27</v>
      </c>
      <c r="C89" t="s">
        <v>985</v>
      </c>
      <c r="D89">
        <v>9</v>
      </c>
      <c r="E89">
        <v>8</v>
      </c>
      <c r="AO89">
        <v>7</v>
      </c>
    </row>
    <row r="90" spans="1:41">
      <c r="A90" t="str">
        <f>'Personal details'!$B$73</f>
        <v>_</v>
      </c>
      <c r="B90" t="s">
        <v>33</v>
      </c>
      <c r="C90" t="s">
        <v>986</v>
      </c>
      <c r="D90">
        <v>9</v>
      </c>
      <c r="E90">
        <v>9</v>
      </c>
      <c r="AO90">
        <v>7</v>
      </c>
    </row>
    <row r="91" spans="1:41">
      <c r="A91" t="str">
        <f>'Personal details'!$B$73</f>
        <v>_</v>
      </c>
      <c r="B91" t="s">
        <v>42</v>
      </c>
      <c r="C91" t="s">
        <v>987</v>
      </c>
      <c r="D91">
        <v>9</v>
      </c>
      <c r="E91">
        <v>10</v>
      </c>
      <c r="AO91">
        <v>7</v>
      </c>
    </row>
    <row r="92" spans="1:41">
      <c r="A92" t="str">
        <f>'Personal details'!$B$73</f>
        <v>_</v>
      </c>
      <c r="B92" t="s">
        <v>5</v>
      </c>
      <c r="C92" t="s">
        <v>988</v>
      </c>
      <c r="D92">
        <v>10</v>
      </c>
      <c r="E92">
        <v>1</v>
      </c>
      <c r="AO92">
        <v>7</v>
      </c>
    </row>
    <row r="93" spans="1:41">
      <c r="A93" t="str">
        <f>'Personal details'!$B$73</f>
        <v>_</v>
      </c>
      <c r="B93" t="s">
        <v>14</v>
      </c>
      <c r="C93" t="s">
        <v>989</v>
      </c>
      <c r="D93">
        <v>10</v>
      </c>
      <c r="E93">
        <v>2</v>
      </c>
      <c r="AO93">
        <v>7</v>
      </c>
    </row>
    <row r="94" spans="1:41">
      <c r="A94" t="str">
        <f>'Personal details'!$B$73</f>
        <v>_</v>
      </c>
      <c r="B94" t="s">
        <v>22</v>
      </c>
      <c r="C94" t="s">
        <v>990</v>
      </c>
      <c r="D94">
        <v>10</v>
      </c>
      <c r="E94">
        <v>3</v>
      </c>
      <c r="AO94">
        <v>7</v>
      </c>
    </row>
    <row r="95" spans="1:41">
      <c r="A95" t="str">
        <f>'Personal details'!$B$73</f>
        <v>_</v>
      </c>
      <c r="B95" t="s">
        <v>29</v>
      </c>
      <c r="C95" t="s">
        <v>991</v>
      </c>
      <c r="D95">
        <v>10</v>
      </c>
      <c r="E95">
        <v>4</v>
      </c>
      <c r="AO95">
        <v>7</v>
      </c>
    </row>
    <row r="96" spans="1:41">
      <c r="A96" t="str">
        <f>'Personal details'!$B$73</f>
        <v>_</v>
      </c>
      <c r="B96" t="s">
        <v>36</v>
      </c>
      <c r="C96" t="s">
        <v>992</v>
      </c>
      <c r="D96">
        <v>10</v>
      </c>
      <c r="E96">
        <v>5</v>
      </c>
      <c r="AO96">
        <v>7</v>
      </c>
    </row>
    <row r="97" spans="1:41">
      <c r="A97" t="str">
        <f>'Personal details'!$B$73</f>
        <v>_</v>
      </c>
      <c r="B97" t="s">
        <v>10</v>
      </c>
      <c r="C97" t="s">
        <v>993</v>
      </c>
      <c r="D97">
        <v>10</v>
      </c>
      <c r="E97">
        <v>6</v>
      </c>
      <c r="AO97">
        <v>7</v>
      </c>
    </row>
    <row r="98" spans="1:41">
      <c r="A98" t="str">
        <f>'Personal details'!$B$73</f>
        <v>_</v>
      </c>
      <c r="B98" t="s">
        <v>18</v>
      </c>
      <c r="C98" t="s">
        <v>994</v>
      </c>
      <c r="D98">
        <v>10</v>
      </c>
      <c r="E98">
        <v>7</v>
      </c>
      <c r="AO98">
        <v>7</v>
      </c>
    </row>
    <row r="99" spans="1:41">
      <c r="A99" t="str">
        <f>'Personal details'!$B$73</f>
        <v>_</v>
      </c>
      <c r="B99" t="s">
        <v>27</v>
      </c>
      <c r="C99" t="s">
        <v>995</v>
      </c>
      <c r="D99">
        <v>10</v>
      </c>
      <c r="E99">
        <v>8</v>
      </c>
      <c r="AO99">
        <v>7</v>
      </c>
    </row>
    <row r="100" spans="1:41">
      <c r="A100" t="str">
        <f>'Personal details'!$B$73</f>
        <v>_</v>
      </c>
      <c r="B100" t="s">
        <v>33</v>
      </c>
      <c r="C100" t="s">
        <v>996</v>
      </c>
      <c r="D100">
        <v>10</v>
      </c>
      <c r="E100">
        <v>9</v>
      </c>
      <c r="AO100">
        <v>7</v>
      </c>
    </row>
    <row r="101" spans="1:41">
      <c r="A101" t="str">
        <f>'Personal details'!$B$73</f>
        <v>_</v>
      </c>
      <c r="B101" t="s">
        <v>42</v>
      </c>
      <c r="C101" t="s">
        <v>997</v>
      </c>
      <c r="D101">
        <v>10</v>
      </c>
      <c r="E101">
        <v>10</v>
      </c>
      <c r="AO101">
        <v>7</v>
      </c>
    </row>
    <row r="102" spans="1:41">
      <c r="A102" t="str">
        <f>'Personal details'!$B$73</f>
        <v>_</v>
      </c>
      <c r="B102" t="s">
        <v>5</v>
      </c>
      <c r="C102" t="s">
        <v>998</v>
      </c>
      <c r="D102">
        <v>11</v>
      </c>
      <c r="E102">
        <v>1</v>
      </c>
      <c r="AO102">
        <v>7</v>
      </c>
    </row>
    <row r="103" spans="1:41">
      <c r="A103" t="str">
        <f>'Personal details'!$B$73</f>
        <v>_</v>
      </c>
      <c r="B103" t="s">
        <v>14</v>
      </c>
      <c r="C103" t="s">
        <v>999</v>
      </c>
      <c r="D103">
        <v>11</v>
      </c>
      <c r="E103">
        <v>2</v>
      </c>
      <c r="AO103">
        <v>7</v>
      </c>
    </row>
    <row r="104" spans="1:41">
      <c r="A104" t="str">
        <f>'Personal details'!$B$73</f>
        <v>_</v>
      </c>
      <c r="B104" t="s">
        <v>22</v>
      </c>
      <c r="C104" t="s">
        <v>1000</v>
      </c>
      <c r="D104">
        <v>11</v>
      </c>
      <c r="E104">
        <v>3</v>
      </c>
      <c r="AO104">
        <v>7</v>
      </c>
    </row>
    <row r="105" spans="1:41">
      <c r="A105" t="str">
        <f>'Personal details'!$B$73</f>
        <v>_</v>
      </c>
      <c r="B105" t="s">
        <v>29</v>
      </c>
      <c r="C105" t="s">
        <v>1001</v>
      </c>
      <c r="D105">
        <v>11</v>
      </c>
      <c r="E105">
        <v>4</v>
      </c>
      <c r="AO105">
        <v>7</v>
      </c>
    </row>
    <row r="106" spans="1:41">
      <c r="A106" t="str">
        <f>'Personal details'!$B$73</f>
        <v>_</v>
      </c>
      <c r="B106" t="s">
        <v>36</v>
      </c>
      <c r="C106" t="s">
        <v>1002</v>
      </c>
      <c r="D106">
        <v>11</v>
      </c>
      <c r="E106">
        <v>5</v>
      </c>
      <c r="AO106">
        <v>7</v>
      </c>
    </row>
    <row r="107" spans="1:41">
      <c r="A107" t="str">
        <f>'Personal details'!$B$73</f>
        <v>_</v>
      </c>
      <c r="B107" t="s">
        <v>10</v>
      </c>
      <c r="C107" t="s">
        <v>1003</v>
      </c>
      <c r="D107">
        <v>11</v>
      </c>
      <c r="E107">
        <v>6</v>
      </c>
      <c r="AO107">
        <v>7</v>
      </c>
    </row>
    <row r="108" spans="1:41">
      <c r="A108" t="str">
        <f>'Personal details'!$B$73</f>
        <v>_</v>
      </c>
      <c r="B108" t="s">
        <v>18</v>
      </c>
      <c r="C108" t="s">
        <v>1004</v>
      </c>
      <c r="D108">
        <v>11</v>
      </c>
      <c r="E108">
        <v>7</v>
      </c>
      <c r="AO108">
        <v>7</v>
      </c>
    </row>
    <row r="109" spans="1:41">
      <c r="A109" t="str">
        <f>'Personal details'!$B$73</f>
        <v>_</v>
      </c>
      <c r="B109" t="s">
        <v>27</v>
      </c>
      <c r="C109" t="s">
        <v>1005</v>
      </c>
      <c r="D109">
        <v>11</v>
      </c>
      <c r="E109">
        <v>8</v>
      </c>
      <c r="AO109">
        <v>7</v>
      </c>
    </row>
    <row r="110" spans="1:41">
      <c r="A110" t="str">
        <f>'Personal details'!$B$73</f>
        <v>_</v>
      </c>
      <c r="B110" t="s">
        <v>33</v>
      </c>
      <c r="C110" t="s">
        <v>1006</v>
      </c>
      <c r="D110">
        <v>11</v>
      </c>
      <c r="E110">
        <v>9</v>
      </c>
      <c r="AO110">
        <v>7</v>
      </c>
    </row>
    <row r="111" spans="1:41">
      <c r="A111" t="str">
        <f>'Personal details'!$B$73</f>
        <v>_</v>
      </c>
      <c r="B111" t="s">
        <v>42</v>
      </c>
      <c r="C111" t="s">
        <v>1007</v>
      </c>
      <c r="D111">
        <v>11</v>
      </c>
      <c r="E111">
        <v>10</v>
      </c>
      <c r="AO111">
        <v>7</v>
      </c>
    </row>
    <row r="112" spans="1:41">
      <c r="A112" t="str">
        <f>'Personal details'!$B$73</f>
        <v>_</v>
      </c>
      <c r="B112" t="s">
        <v>5</v>
      </c>
      <c r="C112" t="s">
        <v>1008</v>
      </c>
      <c r="D112">
        <v>12</v>
      </c>
      <c r="E112">
        <v>1</v>
      </c>
      <c r="AO112">
        <v>7</v>
      </c>
    </row>
    <row r="113" spans="1:41">
      <c r="A113" t="str">
        <f>'Personal details'!$B$73</f>
        <v>_</v>
      </c>
      <c r="B113" t="s">
        <v>14</v>
      </c>
      <c r="C113" t="s">
        <v>1009</v>
      </c>
      <c r="D113">
        <v>12</v>
      </c>
      <c r="E113">
        <v>2</v>
      </c>
      <c r="AO113">
        <v>7</v>
      </c>
    </row>
    <row r="114" spans="1:41">
      <c r="A114" t="str">
        <f>'Personal details'!$B$73</f>
        <v>_</v>
      </c>
      <c r="B114" t="s">
        <v>22</v>
      </c>
      <c r="C114" t="s">
        <v>1010</v>
      </c>
      <c r="D114">
        <v>12</v>
      </c>
      <c r="E114">
        <v>3</v>
      </c>
      <c r="AO114">
        <v>7</v>
      </c>
    </row>
    <row r="115" spans="1:41">
      <c r="A115" t="str">
        <f>'Personal details'!$B$73</f>
        <v>_</v>
      </c>
      <c r="B115" t="s">
        <v>29</v>
      </c>
      <c r="C115" t="s">
        <v>1011</v>
      </c>
      <c r="D115">
        <v>12</v>
      </c>
      <c r="E115">
        <v>4</v>
      </c>
      <c r="AO115">
        <v>7</v>
      </c>
    </row>
    <row r="116" spans="1:41">
      <c r="A116" t="str">
        <f>'Personal details'!$B$73</f>
        <v>_</v>
      </c>
      <c r="B116" t="s">
        <v>36</v>
      </c>
      <c r="C116" t="s">
        <v>1012</v>
      </c>
      <c r="D116">
        <v>12</v>
      </c>
      <c r="E116">
        <v>5</v>
      </c>
      <c r="AO116">
        <v>7</v>
      </c>
    </row>
    <row r="117" spans="1:41">
      <c r="A117" t="str">
        <f>'Personal details'!$B$73</f>
        <v>_</v>
      </c>
      <c r="B117" t="s">
        <v>10</v>
      </c>
      <c r="C117" t="s">
        <v>1013</v>
      </c>
      <c r="D117">
        <v>12</v>
      </c>
      <c r="E117">
        <v>6</v>
      </c>
      <c r="AO117">
        <v>7</v>
      </c>
    </row>
    <row r="118" spans="1:41">
      <c r="A118" t="str">
        <f>'Personal details'!$B$73</f>
        <v>_</v>
      </c>
      <c r="B118" t="s">
        <v>18</v>
      </c>
      <c r="C118" t="s">
        <v>1014</v>
      </c>
      <c r="D118">
        <v>12</v>
      </c>
      <c r="E118">
        <v>7</v>
      </c>
      <c r="AO118">
        <v>7</v>
      </c>
    </row>
    <row r="119" spans="1:41">
      <c r="A119" t="str">
        <f>'Personal details'!$B$73</f>
        <v>_</v>
      </c>
      <c r="B119" t="s">
        <v>27</v>
      </c>
      <c r="C119" t="s">
        <v>1015</v>
      </c>
      <c r="D119">
        <v>12</v>
      </c>
      <c r="E119">
        <v>8</v>
      </c>
      <c r="AO119">
        <v>7</v>
      </c>
    </row>
    <row r="120" spans="1:41">
      <c r="A120" t="str">
        <f>'Personal details'!$B$73</f>
        <v>_</v>
      </c>
      <c r="B120" t="s">
        <v>33</v>
      </c>
      <c r="C120" t="s">
        <v>1016</v>
      </c>
      <c r="D120">
        <v>12</v>
      </c>
      <c r="E120">
        <v>9</v>
      </c>
      <c r="AO120">
        <v>7</v>
      </c>
    </row>
    <row r="121" spans="1:41">
      <c r="A121" t="str">
        <f>'Personal details'!$B$73</f>
        <v>_</v>
      </c>
      <c r="B121" t="s">
        <v>42</v>
      </c>
      <c r="C121" t="s">
        <v>1017</v>
      </c>
      <c r="D121">
        <v>12</v>
      </c>
      <c r="E121">
        <v>10</v>
      </c>
      <c r="AO121">
        <v>7</v>
      </c>
    </row>
    <row r="122" spans="1:41">
      <c r="A122" t="str">
        <f>'Personal details'!$B$73</f>
        <v>_</v>
      </c>
      <c r="B122" t="s">
        <v>5</v>
      </c>
      <c r="C122" t="s">
        <v>1018</v>
      </c>
      <c r="D122">
        <v>13</v>
      </c>
      <c r="E122">
        <v>1</v>
      </c>
      <c r="AO122">
        <v>7</v>
      </c>
    </row>
    <row r="123" spans="1:41">
      <c r="A123" t="str">
        <f>'Personal details'!$B$73</f>
        <v>_</v>
      </c>
      <c r="B123" t="s">
        <v>14</v>
      </c>
      <c r="C123" t="s">
        <v>1019</v>
      </c>
      <c r="D123">
        <v>13</v>
      </c>
      <c r="E123">
        <v>2</v>
      </c>
      <c r="AO123">
        <v>7</v>
      </c>
    </row>
    <row r="124" spans="1:41">
      <c r="A124" t="str">
        <f>'Personal details'!$B$73</f>
        <v>_</v>
      </c>
      <c r="B124" t="s">
        <v>22</v>
      </c>
      <c r="C124" t="s">
        <v>1020</v>
      </c>
      <c r="D124">
        <v>13</v>
      </c>
      <c r="E124">
        <v>3</v>
      </c>
      <c r="AO124">
        <v>7</v>
      </c>
    </row>
    <row r="125" spans="1:41">
      <c r="A125" t="str">
        <f>'Personal details'!$B$73</f>
        <v>_</v>
      </c>
      <c r="B125" t="s">
        <v>29</v>
      </c>
      <c r="C125" t="s">
        <v>1021</v>
      </c>
      <c r="D125">
        <v>13</v>
      </c>
      <c r="E125">
        <v>4</v>
      </c>
      <c r="AO125">
        <v>7</v>
      </c>
    </row>
    <row r="126" spans="1:41">
      <c r="A126" t="str">
        <f>'Personal details'!$B$73</f>
        <v>_</v>
      </c>
      <c r="B126" t="s">
        <v>36</v>
      </c>
      <c r="C126" t="s">
        <v>1022</v>
      </c>
      <c r="D126">
        <v>13</v>
      </c>
      <c r="E126">
        <v>5</v>
      </c>
      <c r="AO126">
        <v>7</v>
      </c>
    </row>
    <row r="127" spans="1:41">
      <c r="A127" t="str">
        <f>'Personal details'!$B$73</f>
        <v>_</v>
      </c>
      <c r="B127" t="s">
        <v>10</v>
      </c>
      <c r="C127" t="s">
        <v>1023</v>
      </c>
      <c r="D127">
        <v>13</v>
      </c>
      <c r="E127">
        <v>6</v>
      </c>
      <c r="AO127">
        <v>7</v>
      </c>
    </row>
    <row r="128" spans="1:41">
      <c r="A128" t="str">
        <f>'Personal details'!$B$73</f>
        <v>_</v>
      </c>
      <c r="B128" t="s">
        <v>18</v>
      </c>
      <c r="C128" t="s">
        <v>1024</v>
      </c>
      <c r="D128">
        <v>13</v>
      </c>
      <c r="E128">
        <v>7</v>
      </c>
      <c r="AO128">
        <v>7</v>
      </c>
    </row>
    <row r="129" spans="1:41">
      <c r="A129" t="str">
        <f>'Personal details'!$B$73</f>
        <v>_</v>
      </c>
      <c r="B129" t="s">
        <v>27</v>
      </c>
      <c r="C129" t="s">
        <v>1025</v>
      </c>
      <c r="D129">
        <v>13</v>
      </c>
      <c r="E129">
        <v>8</v>
      </c>
      <c r="AO129">
        <v>7</v>
      </c>
    </row>
    <row r="130" spans="1:41">
      <c r="A130" t="str">
        <f>'Personal details'!$B$73</f>
        <v>_</v>
      </c>
      <c r="B130" t="s">
        <v>33</v>
      </c>
      <c r="C130" t="s">
        <v>1026</v>
      </c>
      <c r="D130">
        <v>13</v>
      </c>
      <c r="E130">
        <v>9</v>
      </c>
      <c r="AO130">
        <v>7</v>
      </c>
    </row>
    <row r="131" spans="1:41">
      <c r="A131" t="str">
        <f>'Personal details'!$B$73</f>
        <v>_</v>
      </c>
      <c r="B131" t="s">
        <v>42</v>
      </c>
      <c r="C131" t="s">
        <v>1027</v>
      </c>
      <c r="D131">
        <v>13</v>
      </c>
      <c r="E131">
        <v>10</v>
      </c>
      <c r="AO131">
        <v>7</v>
      </c>
    </row>
    <row r="132" spans="1:41">
      <c r="A132" t="str">
        <f>'Personal details'!$B$73</f>
        <v>_</v>
      </c>
      <c r="B132" t="s">
        <v>5</v>
      </c>
      <c r="C132" t="s">
        <v>1028</v>
      </c>
      <c r="D132">
        <v>14</v>
      </c>
      <c r="E132">
        <v>1</v>
      </c>
      <c r="AO132">
        <v>7</v>
      </c>
    </row>
    <row r="133" spans="1:41">
      <c r="A133" t="str">
        <f>'Personal details'!$B$73</f>
        <v>_</v>
      </c>
      <c r="B133" t="s">
        <v>14</v>
      </c>
      <c r="C133" t="s">
        <v>1029</v>
      </c>
      <c r="D133">
        <v>14</v>
      </c>
      <c r="E133">
        <v>2</v>
      </c>
      <c r="AO133">
        <v>7</v>
      </c>
    </row>
    <row r="134" spans="1:41">
      <c r="A134" t="str">
        <f>'Personal details'!$B$73</f>
        <v>_</v>
      </c>
      <c r="B134" t="s">
        <v>22</v>
      </c>
      <c r="C134" t="s">
        <v>1030</v>
      </c>
      <c r="D134">
        <v>14</v>
      </c>
      <c r="E134">
        <v>3</v>
      </c>
      <c r="AO134">
        <v>7</v>
      </c>
    </row>
    <row r="135" spans="1:41">
      <c r="A135" t="str">
        <f>'Personal details'!$B$73</f>
        <v>_</v>
      </c>
      <c r="B135" t="s">
        <v>29</v>
      </c>
      <c r="C135" t="s">
        <v>1031</v>
      </c>
      <c r="D135">
        <v>14</v>
      </c>
      <c r="E135">
        <v>4</v>
      </c>
      <c r="AO135">
        <v>7</v>
      </c>
    </row>
    <row r="136" spans="1:41">
      <c r="A136" t="str">
        <f>'Personal details'!$B$73</f>
        <v>_</v>
      </c>
      <c r="B136" t="s">
        <v>36</v>
      </c>
      <c r="C136" t="s">
        <v>1032</v>
      </c>
      <c r="D136">
        <v>14</v>
      </c>
      <c r="E136">
        <v>5</v>
      </c>
      <c r="AO136">
        <v>7</v>
      </c>
    </row>
    <row r="137" spans="1:41">
      <c r="A137" t="str">
        <f>'Personal details'!$B$73</f>
        <v>_</v>
      </c>
      <c r="B137" t="s">
        <v>10</v>
      </c>
      <c r="C137" t="s">
        <v>1033</v>
      </c>
      <c r="D137">
        <v>14</v>
      </c>
      <c r="E137">
        <v>6</v>
      </c>
      <c r="AO137">
        <v>7</v>
      </c>
    </row>
    <row r="138" spans="1:41">
      <c r="A138" t="str">
        <f>'Personal details'!$B$73</f>
        <v>_</v>
      </c>
      <c r="B138" t="s">
        <v>18</v>
      </c>
      <c r="C138" t="s">
        <v>1034</v>
      </c>
      <c r="D138">
        <v>14</v>
      </c>
      <c r="E138">
        <v>7</v>
      </c>
      <c r="AO138">
        <v>7</v>
      </c>
    </row>
    <row r="139" spans="1:41">
      <c r="A139" t="str">
        <f>'Personal details'!$B$73</f>
        <v>_</v>
      </c>
      <c r="B139" t="s">
        <v>27</v>
      </c>
      <c r="C139" t="s">
        <v>1035</v>
      </c>
      <c r="D139">
        <v>14</v>
      </c>
      <c r="E139">
        <v>8</v>
      </c>
      <c r="AO139">
        <v>7</v>
      </c>
    </row>
    <row r="140" spans="1:41">
      <c r="A140" t="str">
        <f>'Personal details'!$B$73</f>
        <v>_</v>
      </c>
      <c r="B140" t="s">
        <v>33</v>
      </c>
      <c r="C140" t="s">
        <v>1036</v>
      </c>
      <c r="D140">
        <v>14</v>
      </c>
      <c r="E140">
        <v>9</v>
      </c>
      <c r="AO140">
        <v>7</v>
      </c>
    </row>
    <row r="141" spans="1:41">
      <c r="A141" t="str">
        <f>'Personal details'!$B$73</f>
        <v>_</v>
      </c>
      <c r="B141" t="s">
        <v>42</v>
      </c>
      <c r="C141" t="s">
        <v>1037</v>
      </c>
      <c r="D141">
        <v>14</v>
      </c>
      <c r="E141">
        <v>10</v>
      </c>
      <c r="AO141">
        <v>7</v>
      </c>
    </row>
    <row r="142" spans="1:41">
      <c r="A142" t="str">
        <f>'Personal details'!$B$73</f>
        <v>_</v>
      </c>
      <c r="B142" t="s">
        <v>5</v>
      </c>
      <c r="C142" t="s">
        <v>1038</v>
      </c>
      <c r="D142">
        <v>15</v>
      </c>
      <c r="E142">
        <v>1</v>
      </c>
      <c r="AO142">
        <v>7</v>
      </c>
    </row>
    <row r="143" spans="1:41">
      <c r="A143" t="str">
        <f>'Personal details'!$B$73</f>
        <v>_</v>
      </c>
      <c r="B143" t="s">
        <v>14</v>
      </c>
      <c r="C143" t="s">
        <v>1039</v>
      </c>
      <c r="D143">
        <v>15</v>
      </c>
      <c r="E143">
        <v>2</v>
      </c>
      <c r="AO143">
        <v>7</v>
      </c>
    </row>
    <row r="144" spans="1:41">
      <c r="A144" t="str">
        <f>'Personal details'!$B$73</f>
        <v>_</v>
      </c>
      <c r="B144" t="s">
        <v>22</v>
      </c>
      <c r="C144" t="s">
        <v>1040</v>
      </c>
      <c r="D144">
        <v>15</v>
      </c>
      <c r="E144">
        <v>3</v>
      </c>
      <c r="AO144">
        <v>7</v>
      </c>
    </row>
    <row r="145" spans="1:41">
      <c r="A145" t="str">
        <f>'Personal details'!$B$73</f>
        <v>_</v>
      </c>
      <c r="B145" t="s">
        <v>29</v>
      </c>
      <c r="C145" t="s">
        <v>1041</v>
      </c>
      <c r="D145">
        <v>15</v>
      </c>
      <c r="E145">
        <v>4</v>
      </c>
      <c r="AO145">
        <v>7</v>
      </c>
    </row>
    <row r="146" spans="1:41">
      <c r="A146" t="str">
        <f>'Personal details'!$B$73</f>
        <v>_</v>
      </c>
      <c r="B146" t="s">
        <v>36</v>
      </c>
      <c r="C146" t="s">
        <v>1042</v>
      </c>
      <c r="D146">
        <v>15</v>
      </c>
      <c r="E146">
        <v>5</v>
      </c>
      <c r="AO146">
        <v>7</v>
      </c>
    </row>
    <row r="147" spans="1:41">
      <c r="A147" t="str">
        <f>'Personal details'!$B$73</f>
        <v>_</v>
      </c>
      <c r="B147" t="s">
        <v>10</v>
      </c>
      <c r="C147" t="s">
        <v>1043</v>
      </c>
      <c r="D147">
        <v>15</v>
      </c>
      <c r="E147">
        <v>6</v>
      </c>
      <c r="AO147">
        <v>7</v>
      </c>
    </row>
    <row r="148" spans="1:41">
      <c r="A148" t="str">
        <f>'Personal details'!$B$73</f>
        <v>_</v>
      </c>
      <c r="B148" t="s">
        <v>18</v>
      </c>
      <c r="C148" t="s">
        <v>1044</v>
      </c>
      <c r="D148">
        <v>15</v>
      </c>
      <c r="E148">
        <v>7</v>
      </c>
      <c r="AO148">
        <v>7</v>
      </c>
    </row>
    <row r="149" spans="1:41">
      <c r="A149" t="str">
        <f>'Personal details'!$B$73</f>
        <v>_</v>
      </c>
      <c r="B149" t="s">
        <v>27</v>
      </c>
      <c r="C149" t="s">
        <v>1045</v>
      </c>
      <c r="D149">
        <v>15</v>
      </c>
      <c r="E149">
        <v>8</v>
      </c>
      <c r="AO149">
        <v>7</v>
      </c>
    </row>
    <row r="150" spans="1:41">
      <c r="A150" t="str">
        <f>'Personal details'!$B$73</f>
        <v>_</v>
      </c>
      <c r="B150" t="s">
        <v>33</v>
      </c>
      <c r="C150" t="s">
        <v>1046</v>
      </c>
      <c r="D150">
        <v>15</v>
      </c>
      <c r="E150">
        <v>9</v>
      </c>
      <c r="AO150">
        <v>7</v>
      </c>
    </row>
    <row r="151" spans="1:41">
      <c r="A151" t="str">
        <f>'Personal details'!$B$73</f>
        <v>_</v>
      </c>
      <c r="B151" t="s">
        <v>42</v>
      </c>
      <c r="C151" t="s">
        <v>1047</v>
      </c>
      <c r="D151">
        <v>15</v>
      </c>
      <c r="E151">
        <v>10</v>
      </c>
      <c r="AO151">
        <v>7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CW16"/>
  <sheetViews>
    <sheetView workbookViewId="0">
      <pane ySplit="1" topLeftCell="A2" activePane="bottomLeft" state="frozen"/>
      <selection activeCell="U30" sqref="U30:V30"/>
      <selection pane="bottomLeft" activeCell="U30" sqref="U30:V30"/>
    </sheetView>
  </sheetViews>
  <sheetFormatPr defaultRowHeight="13.2"/>
  <cols>
    <col min="1" max="1" width="19.109375" bestFit="1" customWidth="1"/>
    <col min="2" max="2" width="10.88671875" bestFit="1" customWidth="1"/>
    <col min="3" max="3" width="10.5546875" bestFit="1" customWidth="1"/>
    <col min="4" max="4" width="23.33203125" bestFit="1" customWidth="1"/>
    <col min="5" max="5" width="10.88671875" bestFit="1" customWidth="1"/>
    <col min="6" max="6" width="9.33203125" bestFit="1" customWidth="1"/>
    <col min="7" max="7" width="7.5546875" bestFit="1" customWidth="1"/>
    <col min="8" max="8" width="11.33203125" bestFit="1" customWidth="1"/>
    <col min="9" max="9" width="11.88671875" bestFit="1" customWidth="1"/>
    <col min="10" max="10" width="12.5546875" bestFit="1" customWidth="1"/>
    <col min="11" max="11" width="34.5546875" bestFit="1" customWidth="1"/>
    <col min="12" max="12" width="6.88671875" bestFit="1" customWidth="1"/>
    <col min="13" max="13" width="21.88671875" bestFit="1" customWidth="1"/>
  </cols>
  <sheetData>
    <row r="1" spans="1:101">
      <c r="A1" s="3" t="s">
        <v>475</v>
      </c>
      <c r="B1" s="3" t="s">
        <v>584</v>
      </c>
      <c r="C1" s="3" t="s">
        <v>585</v>
      </c>
      <c r="D1" s="3" t="s">
        <v>586</v>
      </c>
      <c r="E1" s="3" t="s">
        <v>587</v>
      </c>
      <c r="F1" s="3" t="s">
        <v>588</v>
      </c>
      <c r="G1" s="3" t="s">
        <v>589</v>
      </c>
      <c r="H1" s="3" t="s">
        <v>590</v>
      </c>
      <c r="I1" s="3" t="s">
        <v>591</v>
      </c>
      <c r="J1" s="3" t="s">
        <v>592</v>
      </c>
      <c r="K1" s="3" t="s">
        <v>593</v>
      </c>
      <c r="L1" s="3" t="s">
        <v>594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1:101">
      <c r="A2" t="str">
        <f>'Personal details'!$B$73</f>
        <v>_</v>
      </c>
      <c r="B2" s="12" t="s">
        <v>748</v>
      </c>
      <c r="C2" s="12" t="s">
        <v>749</v>
      </c>
      <c r="D2" t="s">
        <v>12</v>
      </c>
      <c r="E2" t="s">
        <v>750</v>
      </c>
      <c r="F2" t="s">
        <v>751</v>
      </c>
      <c r="G2" t="s">
        <v>752</v>
      </c>
      <c r="H2" t="s">
        <v>753</v>
      </c>
      <c r="I2" t="s">
        <v>754</v>
      </c>
      <c r="J2" t="s">
        <v>755</v>
      </c>
      <c r="K2" t="s">
        <v>309</v>
      </c>
      <c r="L2">
        <v>1</v>
      </c>
      <c r="AO2">
        <v>8</v>
      </c>
    </row>
    <row r="3" spans="1:101">
      <c r="A3" t="str">
        <f>'Personal details'!$B$73</f>
        <v>_</v>
      </c>
      <c r="B3" s="12" t="s">
        <v>756</v>
      </c>
      <c r="C3" s="12" t="s">
        <v>757</v>
      </c>
      <c r="D3" t="s">
        <v>8</v>
      </c>
      <c r="E3" t="s">
        <v>784</v>
      </c>
      <c r="F3" t="s">
        <v>798</v>
      </c>
      <c r="G3" t="s">
        <v>799</v>
      </c>
      <c r="H3" t="s">
        <v>826</v>
      </c>
      <c r="I3" t="s">
        <v>840</v>
      </c>
      <c r="J3" t="s">
        <v>854</v>
      </c>
      <c r="K3" t="s">
        <v>253</v>
      </c>
      <c r="L3">
        <v>2</v>
      </c>
      <c r="AO3">
        <v>8</v>
      </c>
    </row>
    <row r="4" spans="1:101">
      <c r="A4" t="str">
        <f>'Personal details'!$B$73</f>
        <v>_</v>
      </c>
      <c r="B4" s="12" t="s">
        <v>758</v>
      </c>
      <c r="C4" s="12" t="s">
        <v>759</v>
      </c>
      <c r="D4" t="s">
        <v>21</v>
      </c>
      <c r="E4" t="s">
        <v>785</v>
      </c>
      <c r="F4" t="s">
        <v>800</v>
      </c>
      <c r="G4" t="s">
        <v>801</v>
      </c>
      <c r="H4" t="s">
        <v>827</v>
      </c>
      <c r="I4" t="s">
        <v>841</v>
      </c>
      <c r="J4" t="s">
        <v>855</v>
      </c>
      <c r="K4" t="s">
        <v>282</v>
      </c>
      <c r="L4">
        <v>3</v>
      </c>
      <c r="AO4">
        <v>8</v>
      </c>
    </row>
    <row r="5" spans="1:101">
      <c r="A5" t="str">
        <f>'Personal details'!$B$73</f>
        <v>_</v>
      </c>
      <c r="B5" s="12" t="s">
        <v>760</v>
      </c>
      <c r="C5" s="12" t="s">
        <v>761</v>
      </c>
      <c r="D5" t="s">
        <v>17</v>
      </c>
      <c r="E5" t="s">
        <v>786</v>
      </c>
      <c r="F5" t="s">
        <v>802</v>
      </c>
      <c r="G5" t="s">
        <v>803</v>
      </c>
      <c r="H5" t="s">
        <v>828</v>
      </c>
      <c r="I5" t="s">
        <v>842</v>
      </c>
      <c r="J5" t="s">
        <v>856</v>
      </c>
      <c r="L5">
        <v>4</v>
      </c>
      <c r="AO5">
        <v>8</v>
      </c>
    </row>
    <row r="6" spans="1:101">
      <c r="A6" t="str">
        <f>'Personal details'!$B$73</f>
        <v>_</v>
      </c>
      <c r="B6" s="12" t="s">
        <v>762</v>
      </c>
      <c r="C6" s="12" t="s">
        <v>763</v>
      </c>
      <c r="D6" t="s">
        <v>24</v>
      </c>
      <c r="E6" t="s">
        <v>787</v>
      </c>
      <c r="F6" t="s">
        <v>804</v>
      </c>
      <c r="G6" t="s">
        <v>805</v>
      </c>
      <c r="H6" t="s">
        <v>829</v>
      </c>
      <c r="I6" t="s">
        <v>843</v>
      </c>
      <c r="J6" t="s">
        <v>857</v>
      </c>
      <c r="L6">
        <v>5</v>
      </c>
      <c r="AO6">
        <v>8</v>
      </c>
    </row>
    <row r="7" spans="1:101">
      <c r="A7" t="str">
        <f>'Personal details'!$B$73</f>
        <v>_</v>
      </c>
      <c r="B7" s="12" t="s">
        <v>764</v>
      </c>
      <c r="C7" s="12" t="s">
        <v>765</v>
      </c>
      <c r="D7" t="s">
        <v>28</v>
      </c>
      <c r="E7" t="s">
        <v>788</v>
      </c>
      <c r="F7" t="s">
        <v>806</v>
      </c>
      <c r="G7" t="s">
        <v>807</v>
      </c>
      <c r="H7" t="s">
        <v>830</v>
      </c>
      <c r="I7" t="s">
        <v>844</v>
      </c>
      <c r="J7" t="s">
        <v>858</v>
      </c>
      <c r="L7">
        <v>6</v>
      </c>
      <c r="AO7">
        <v>8</v>
      </c>
    </row>
    <row r="8" spans="1:101">
      <c r="A8" t="str">
        <f>'Personal details'!$B$73</f>
        <v>_</v>
      </c>
      <c r="B8" s="12" t="s">
        <v>766</v>
      </c>
      <c r="C8" s="12" t="s">
        <v>767</v>
      </c>
      <c r="D8" t="s">
        <v>30</v>
      </c>
      <c r="E8" t="s">
        <v>789</v>
      </c>
      <c r="F8" t="s">
        <v>808</v>
      </c>
      <c r="G8" t="s">
        <v>809</v>
      </c>
      <c r="H8" t="s">
        <v>831</v>
      </c>
      <c r="I8" t="s">
        <v>845</v>
      </c>
      <c r="J8" t="s">
        <v>859</v>
      </c>
      <c r="L8">
        <v>7</v>
      </c>
      <c r="AO8">
        <v>8</v>
      </c>
    </row>
    <row r="9" spans="1:101">
      <c r="A9" t="str">
        <f>'Personal details'!$B$73</f>
        <v>_</v>
      </c>
      <c r="B9" s="12" t="s">
        <v>768</v>
      </c>
      <c r="C9" s="12" t="s">
        <v>769</v>
      </c>
      <c r="D9" t="s">
        <v>47</v>
      </c>
      <c r="E9" t="s">
        <v>790</v>
      </c>
      <c r="F9" t="s">
        <v>810</v>
      </c>
      <c r="G9" t="s">
        <v>811</v>
      </c>
      <c r="H9" t="s">
        <v>832</v>
      </c>
      <c r="I9" t="s">
        <v>846</v>
      </c>
      <c r="J9" t="s">
        <v>860</v>
      </c>
      <c r="L9">
        <v>8</v>
      </c>
      <c r="AO9">
        <v>8</v>
      </c>
    </row>
    <row r="10" spans="1:101">
      <c r="A10" t="str">
        <f>'Personal details'!$B$73</f>
        <v>_</v>
      </c>
      <c r="B10" s="12" t="s">
        <v>770</v>
      </c>
      <c r="C10" s="12" t="s">
        <v>771</v>
      </c>
      <c r="D10" t="s">
        <v>58</v>
      </c>
      <c r="E10" t="s">
        <v>791</v>
      </c>
      <c r="F10" t="s">
        <v>812</v>
      </c>
      <c r="G10" t="s">
        <v>813</v>
      </c>
      <c r="H10" t="s">
        <v>833</v>
      </c>
      <c r="I10" t="s">
        <v>847</v>
      </c>
      <c r="J10" t="s">
        <v>861</v>
      </c>
      <c r="L10">
        <v>9</v>
      </c>
      <c r="AO10">
        <v>8</v>
      </c>
    </row>
    <row r="11" spans="1:101">
      <c r="A11" t="str">
        <f>'Personal details'!$B$73</f>
        <v>_</v>
      </c>
      <c r="B11" s="12" t="s">
        <v>772</v>
      </c>
      <c r="C11" s="12" t="s">
        <v>773</v>
      </c>
      <c r="D11" t="s">
        <v>83</v>
      </c>
      <c r="E11" t="s">
        <v>792</v>
      </c>
      <c r="F11" t="s">
        <v>814</v>
      </c>
      <c r="G11" t="s">
        <v>815</v>
      </c>
      <c r="H11" t="s">
        <v>834</v>
      </c>
      <c r="I11" t="s">
        <v>848</v>
      </c>
      <c r="J11" t="s">
        <v>862</v>
      </c>
      <c r="L11">
        <v>10</v>
      </c>
      <c r="AO11">
        <v>8</v>
      </c>
    </row>
    <row r="12" spans="1:101">
      <c r="A12" t="str">
        <f>'Personal details'!$B$73</f>
        <v>_</v>
      </c>
      <c r="B12" s="12" t="s">
        <v>774</v>
      </c>
      <c r="C12" s="12" t="s">
        <v>775</v>
      </c>
      <c r="D12" t="s">
        <v>171</v>
      </c>
      <c r="E12" t="s">
        <v>793</v>
      </c>
      <c r="F12" t="s">
        <v>816</v>
      </c>
      <c r="G12" t="s">
        <v>817</v>
      </c>
      <c r="H12" t="s">
        <v>835</v>
      </c>
      <c r="I12" t="s">
        <v>849</v>
      </c>
      <c r="J12" t="s">
        <v>863</v>
      </c>
      <c r="L12">
        <v>11</v>
      </c>
      <c r="AO12">
        <v>8</v>
      </c>
    </row>
    <row r="13" spans="1:101">
      <c r="A13" t="str">
        <f>'Personal details'!$B$73</f>
        <v>_</v>
      </c>
      <c r="B13" s="12" t="s">
        <v>776</v>
      </c>
      <c r="C13" s="12" t="s">
        <v>777</v>
      </c>
      <c r="D13" t="s">
        <v>68</v>
      </c>
      <c r="E13" t="s">
        <v>794</v>
      </c>
      <c r="F13" t="s">
        <v>818</v>
      </c>
      <c r="G13" t="s">
        <v>819</v>
      </c>
      <c r="H13" t="s">
        <v>836</v>
      </c>
      <c r="I13" t="s">
        <v>850</v>
      </c>
      <c r="J13" t="s">
        <v>864</v>
      </c>
      <c r="L13">
        <v>12</v>
      </c>
      <c r="AO13">
        <v>8</v>
      </c>
    </row>
    <row r="14" spans="1:101">
      <c r="A14" t="str">
        <f>'Personal details'!$B$73</f>
        <v>_</v>
      </c>
      <c r="B14" s="12" t="s">
        <v>778</v>
      </c>
      <c r="C14" s="12" t="s">
        <v>779</v>
      </c>
      <c r="D14" t="s">
        <v>53</v>
      </c>
      <c r="E14" t="s">
        <v>795</v>
      </c>
      <c r="F14" t="s">
        <v>820</v>
      </c>
      <c r="G14" t="s">
        <v>821</v>
      </c>
      <c r="H14" t="s">
        <v>837</v>
      </c>
      <c r="I14" t="s">
        <v>851</v>
      </c>
      <c r="J14" t="s">
        <v>865</v>
      </c>
      <c r="L14">
        <v>13</v>
      </c>
      <c r="AO14">
        <v>8</v>
      </c>
    </row>
    <row r="15" spans="1:101">
      <c r="A15" t="str">
        <f>'Personal details'!$B$73</f>
        <v>_</v>
      </c>
      <c r="B15" s="12" t="s">
        <v>780</v>
      </c>
      <c r="C15" s="12" t="s">
        <v>781</v>
      </c>
      <c r="D15" t="s">
        <v>123</v>
      </c>
      <c r="E15" t="s">
        <v>796</v>
      </c>
      <c r="F15" t="s">
        <v>822</v>
      </c>
      <c r="G15" t="s">
        <v>823</v>
      </c>
      <c r="H15" t="s">
        <v>838</v>
      </c>
      <c r="I15" t="s">
        <v>852</v>
      </c>
      <c r="J15" t="s">
        <v>866</v>
      </c>
      <c r="L15">
        <v>14</v>
      </c>
      <c r="AO15">
        <v>8</v>
      </c>
    </row>
    <row r="16" spans="1:101">
      <c r="A16" t="str">
        <f>'Personal details'!$B$73</f>
        <v>_</v>
      </c>
      <c r="B16" s="12" t="s">
        <v>782</v>
      </c>
      <c r="C16" s="12" t="s">
        <v>783</v>
      </c>
      <c r="D16" t="s">
        <v>283</v>
      </c>
      <c r="E16" t="s">
        <v>797</v>
      </c>
      <c r="F16" t="s">
        <v>824</v>
      </c>
      <c r="G16" t="s">
        <v>825</v>
      </c>
      <c r="H16" t="s">
        <v>839</v>
      </c>
      <c r="I16" t="s">
        <v>853</v>
      </c>
      <c r="J16" t="s">
        <v>867</v>
      </c>
      <c r="K16" t="s">
        <v>324</v>
      </c>
      <c r="L16">
        <v>15</v>
      </c>
      <c r="AO16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P216"/>
  <sheetViews>
    <sheetView topLeftCell="A207" workbookViewId="0">
      <selection activeCell="U30" sqref="U30:V30"/>
    </sheetView>
  </sheetViews>
  <sheetFormatPr defaultRowHeight="13.2"/>
  <cols>
    <col min="1" max="1" width="14.88671875" bestFit="1" customWidth="1"/>
    <col min="2" max="2" width="32.33203125" bestFit="1" customWidth="1"/>
    <col min="3" max="3" width="29" bestFit="1" customWidth="1"/>
    <col min="4" max="6" width="11.5546875" bestFit="1" customWidth="1"/>
    <col min="7" max="7" width="10.109375" bestFit="1" customWidth="1"/>
    <col min="36" max="40" width="10.109375" bestFit="1" customWidth="1"/>
  </cols>
  <sheetData>
    <row r="1" spans="1:42">
      <c r="A1" t="str">
        <f>'Personal details'!$B$73</f>
        <v>_</v>
      </c>
      <c r="B1" s="12" t="s">
        <v>609</v>
      </c>
      <c r="C1" t="s">
        <v>41</v>
      </c>
      <c r="D1" t="s">
        <v>610</v>
      </c>
      <c r="E1" t="s">
        <v>611</v>
      </c>
      <c r="F1" s="12" t="s">
        <v>613</v>
      </c>
      <c r="G1" t="s">
        <v>18</v>
      </c>
      <c r="H1" t="s">
        <v>612</v>
      </c>
      <c r="I1" t="s">
        <v>12</v>
      </c>
      <c r="J1" t="s">
        <v>614</v>
      </c>
      <c r="K1" t="s">
        <v>615</v>
      </c>
      <c r="L1" t="s">
        <v>616</v>
      </c>
      <c r="M1" t="s">
        <v>19</v>
      </c>
      <c r="N1" t="s">
        <v>631</v>
      </c>
      <c r="O1" t="s">
        <v>617</v>
      </c>
      <c r="P1" t="s">
        <v>618</v>
      </c>
      <c r="Q1" t="s">
        <v>619</v>
      </c>
      <c r="R1" t="s">
        <v>620</v>
      </c>
      <c r="S1" t="s">
        <v>621</v>
      </c>
      <c r="T1" t="s">
        <v>622</v>
      </c>
      <c r="U1">
        <v>3</v>
      </c>
      <c r="V1" t="s">
        <v>623</v>
      </c>
      <c r="W1" t="s">
        <v>624</v>
      </c>
      <c r="X1" t="s">
        <v>625</v>
      </c>
      <c r="Y1" t="s">
        <v>626</v>
      </c>
      <c r="Z1" t="s">
        <v>627</v>
      </c>
      <c r="AA1" t="s">
        <v>628</v>
      </c>
      <c r="AB1" t="s">
        <v>629</v>
      </c>
      <c r="AC1" t="s">
        <v>630</v>
      </c>
      <c r="AD1" t="s">
        <v>632</v>
      </c>
      <c r="AE1" t="s">
        <v>633</v>
      </c>
      <c r="AF1" t="s">
        <v>634</v>
      </c>
      <c r="AG1">
        <v>180</v>
      </c>
      <c r="AH1">
        <v>80</v>
      </c>
      <c r="AI1" t="s">
        <v>635</v>
      </c>
      <c r="AJ1" s="12" t="s">
        <v>636</v>
      </c>
      <c r="AK1" s="12" t="s">
        <v>638</v>
      </c>
      <c r="AL1" s="12" t="s">
        <v>640</v>
      </c>
      <c r="AM1" s="12" t="s">
        <v>637</v>
      </c>
      <c r="AN1" s="12" t="s">
        <v>639</v>
      </c>
      <c r="AO1">
        <v>1</v>
      </c>
      <c r="AP1" t="s">
        <v>1048</v>
      </c>
    </row>
    <row r="2" spans="1:42">
      <c r="A2" t="str">
        <f>'Personal details'!$B$73</f>
        <v>_</v>
      </c>
      <c r="B2" t="s">
        <v>11</v>
      </c>
      <c r="C2" s="12" t="s">
        <v>641</v>
      </c>
      <c r="D2" s="12" t="s">
        <v>642</v>
      </c>
      <c r="E2" t="s">
        <v>6</v>
      </c>
      <c r="F2" t="s">
        <v>643</v>
      </c>
      <c r="G2">
        <v>1</v>
      </c>
      <c r="AO2">
        <v>2</v>
      </c>
    </row>
    <row r="3" spans="1:42">
      <c r="A3" t="str">
        <f>'Personal details'!$B$73</f>
        <v>_</v>
      </c>
      <c r="B3" t="s">
        <v>16</v>
      </c>
      <c r="C3" s="12" t="s">
        <v>654</v>
      </c>
      <c r="D3" s="12" t="s">
        <v>649</v>
      </c>
      <c r="E3" t="s">
        <v>15</v>
      </c>
      <c r="F3" t="s">
        <v>644</v>
      </c>
      <c r="G3">
        <v>2</v>
      </c>
      <c r="AO3">
        <v>2</v>
      </c>
    </row>
    <row r="4" spans="1:42">
      <c r="A4" t="str">
        <f>'Personal details'!$B$73</f>
        <v>_</v>
      </c>
      <c r="B4" t="s">
        <v>16</v>
      </c>
      <c r="C4" s="12" t="s">
        <v>655</v>
      </c>
      <c r="D4" s="12" t="s">
        <v>650</v>
      </c>
      <c r="E4" t="s">
        <v>19</v>
      </c>
      <c r="F4" t="s">
        <v>645</v>
      </c>
      <c r="G4">
        <v>3</v>
      </c>
      <c r="AO4">
        <v>2</v>
      </c>
    </row>
    <row r="5" spans="1:42">
      <c r="A5" t="str">
        <f>'Personal details'!$B$73</f>
        <v>_</v>
      </c>
      <c r="B5" t="s">
        <v>11</v>
      </c>
      <c r="C5" s="12" t="s">
        <v>656</v>
      </c>
      <c r="D5" s="12" t="s">
        <v>651</v>
      </c>
      <c r="E5" t="s">
        <v>23</v>
      </c>
      <c r="F5" t="s">
        <v>646</v>
      </c>
      <c r="G5">
        <v>4</v>
      </c>
      <c r="AO5">
        <v>2</v>
      </c>
    </row>
    <row r="6" spans="1:42">
      <c r="A6" t="str">
        <f>'Personal details'!$B$73</f>
        <v>_</v>
      </c>
      <c r="B6" t="s">
        <v>16</v>
      </c>
      <c r="C6" s="12" t="s">
        <v>657</v>
      </c>
      <c r="D6" s="12" t="s">
        <v>652</v>
      </c>
      <c r="E6" t="s">
        <v>18</v>
      </c>
      <c r="F6" t="s">
        <v>647</v>
      </c>
      <c r="G6">
        <v>5</v>
      </c>
      <c r="AO6">
        <v>2</v>
      </c>
    </row>
    <row r="7" spans="1:42">
      <c r="A7" t="str">
        <f>'Personal details'!$B$73</f>
        <v>_</v>
      </c>
      <c r="B7" t="s">
        <v>20</v>
      </c>
      <c r="C7" s="12" t="s">
        <v>658</v>
      </c>
      <c r="D7" s="12" t="s">
        <v>653</v>
      </c>
      <c r="E7" t="s">
        <v>22</v>
      </c>
      <c r="F7" t="s">
        <v>648</v>
      </c>
      <c r="G7">
        <v>6</v>
      </c>
      <c r="AO7">
        <v>2</v>
      </c>
    </row>
    <row r="8" spans="1:42">
      <c r="A8" t="str">
        <f>'Personal details'!$B$73</f>
        <v>_</v>
      </c>
      <c r="B8" t="s">
        <v>659</v>
      </c>
      <c r="C8" t="s">
        <v>14</v>
      </c>
      <c r="D8" t="s">
        <v>15</v>
      </c>
      <c r="E8" s="12" t="s">
        <v>660</v>
      </c>
      <c r="F8" s="12" t="s">
        <v>661</v>
      </c>
      <c r="G8">
        <v>1</v>
      </c>
      <c r="AO8">
        <v>3</v>
      </c>
    </row>
    <row r="9" spans="1:42">
      <c r="A9" t="str">
        <f>'Personal details'!$B$73</f>
        <v>_</v>
      </c>
      <c r="B9" t="s">
        <v>670</v>
      </c>
      <c r="C9" t="s">
        <v>27</v>
      </c>
      <c r="D9" t="s">
        <v>22</v>
      </c>
      <c r="E9" s="12" t="s">
        <v>662</v>
      </c>
      <c r="F9" s="12" t="s">
        <v>663</v>
      </c>
      <c r="G9">
        <v>2</v>
      </c>
      <c r="AO9">
        <v>3</v>
      </c>
    </row>
    <row r="10" spans="1:42">
      <c r="A10" t="str">
        <f>'Personal details'!$B$73</f>
        <v>_</v>
      </c>
      <c r="B10" t="s">
        <v>671</v>
      </c>
      <c r="C10" t="s">
        <v>27</v>
      </c>
      <c r="D10" t="s">
        <v>115</v>
      </c>
      <c r="E10" s="12" t="s">
        <v>664</v>
      </c>
      <c r="F10" s="12" t="s">
        <v>665</v>
      </c>
      <c r="G10">
        <v>3</v>
      </c>
      <c r="AO10">
        <v>3</v>
      </c>
    </row>
    <row r="11" spans="1:42">
      <c r="A11" t="str">
        <f>'Personal details'!$B$73</f>
        <v>_</v>
      </c>
      <c r="B11" t="s">
        <v>672</v>
      </c>
      <c r="C11" t="s">
        <v>51</v>
      </c>
      <c r="D11" t="s">
        <v>85</v>
      </c>
      <c r="E11" s="12" t="s">
        <v>666</v>
      </c>
      <c r="F11" s="12" t="s">
        <v>667</v>
      </c>
      <c r="G11">
        <v>4</v>
      </c>
      <c r="AO11">
        <v>3</v>
      </c>
    </row>
    <row r="12" spans="1:42">
      <c r="A12" t="str">
        <f>'Personal details'!$B$73</f>
        <v>_</v>
      </c>
      <c r="B12" t="s">
        <v>673</v>
      </c>
      <c r="C12" t="s">
        <v>89</v>
      </c>
      <c r="D12" t="s">
        <v>122</v>
      </c>
      <c r="E12" s="12" t="s">
        <v>668</v>
      </c>
      <c r="F12" s="12" t="s">
        <v>669</v>
      </c>
      <c r="G12">
        <v>5</v>
      </c>
      <c r="AO12">
        <v>3</v>
      </c>
    </row>
    <row r="13" spans="1:42">
      <c r="A13" t="str">
        <f>'Personal details'!$B$73</f>
        <v>_</v>
      </c>
      <c r="B13" t="s">
        <v>330</v>
      </c>
      <c r="C13" t="s">
        <v>688</v>
      </c>
      <c r="D13" s="12" t="s">
        <v>688</v>
      </c>
      <c r="E13" s="12" t="s">
        <v>708</v>
      </c>
      <c r="F13" t="s">
        <v>709</v>
      </c>
      <c r="G13">
        <v>1</v>
      </c>
      <c r="I13" t="s">
        <v>23</v>
      </c>
      <c r="AO13">
        <v>4</v>
      </c>
    </row>
    <row r="14" spans="1:42">
      <c r="A14" t="str">
        <f>'Personal details'!$B$73</f>
        <v>_</v>
      </c>
      <c r="B14" t="s">
        <v>332</v>
      </c>
      <c r="C14" t="s">
        <v>689</v>
      </c>
      <c r="D14" s="12" t="s">
        <v>689</v>
      </c>
      <c r="E14" s="12" t="s">
        <v>710</v>
      </c>
      <c r="F14" t="s">
        <v>711</v>
      </c>
      <c r="G14">
        <v>2</v>
      </c>
      <c r="I14" t="s">
        <v>19</v>
      </c>
      <c r="AO14">
        <v>4</v>
      </c>
    </row>
    <row r="15" spans="1:42">
      <c r="A15" t="str">
        <f>'Personal details'!$B$73</f>
        <v>_</v>
      </c>
      <c r="B15" t="s">
        <v>334</v>
      </c>
      <c r="C15" t="s">
        <v>690</v>
      </c>
      <c r="D15" s="12" t="s">
        <v>690</v>
      </c>
      <c r="E15" s="12" t="s">
        <v>712</v>
      </c>
      <c r="F15" t="s">
        <v>713</v>
      </c>
      <c r="G15">
        <v>3</v>
      </c>
      <c r="I15" t="s">
        <v>15</v>
      </c>
      <c r="AO15">
        <v>4</v>
      </c>
    </row>
    <row r="16" spans="1:42">
      <c r="A16" t="str">
        <f>'Personal details'!$B$73</f>
        <v>_</v>
      </c>
      <c r="B16" t="s">
        <v>335</v>
      </c>
      <c r="C16" t="s">
        <v>691</v>
      </c>
      <c r="D16" s="12" t="s">
        <v>691</v>
      </c>
      <c r="E16" s="12" t="s">
        <v>714</v>
      </c>
      <c r="F16" t="s">
        <v>715</v>
      </c>
      <c r="G16">
        <v>4</v>
      </c>
      <c r="I16" t="s">
        <v>6</v>
      </c>
      <c r="AO16">
        <v>4</v>
      </c>
    </row>
    <row r="17" spans="1:41">
      <c r="A17" t="str">
        <f>'Personal details'!$B$73</f>
        <v>_</v>
      </c>
      <c r="B17" t="s">
        <v>337</v>
      </c>
      <c r="C17" t="s">
        <v>692</v>
      </c>
      <c r="D17" s="12" t="s">
        <v>692</v>
      </c>
      <c r="E17" s="12" t="s">
        <v>716</v>
      </c>
      <c r="F17" t="s">
        <v>717</v>
      </c>
      <c r="G17">
        <v>5</v>
      </c>
      <c r="I17" t="s">
        <v>5</v>
      </c>
      <c r="AO17">
        <v>4</v>
      </c>
    </row>
    <row r="18" spans="1:41">
      <c r="A18" t="str">
        <f>'Personal details'!$B$73</f>
        <v>_</v>
      </c>
      <c r="B18" t="s">
        <v>341</v>
      </c>
      <c r="C18" t="s">
        <v>693</v>
      </c>
      <c r="D18" s="12" t="s">
        <v>693</v>
      </c>
      <c r="E18" s="12" t="s">
        <v>718</v>
      </c>
      <c r="F18" t="s">
        <v>719</v>
      </c>
      <c r="G18">
        <v>6</v>
      </c>
      <c r="I18" t="s">
        <v>18</v>
      </c>
      <c r="AO18">
        <v>4</v>
      </c>
    </row>
    <row r="19" spans="1:41">
      <c r="A19" t="str">
        <f>'Personal details'!$B$73</f>
        <v>_</v>
      </c>
      <c r="B19" t="s">
        <v>343</v>
      </c>
      <c r="C19" t="s">
        <v>694</v>
      </c>
      <c r="D19" s="12" t="s">
        <v>694</v>
      </c>
      <c r="E19" s="12" t="s">
        <v>720</v>
      </c>
      <c r="F19" t="s">
        <v>721</v>
      </c>
      <c r="G19">
        <v>7</v>
      </c>
      <c r="I19" t="s">
        <v>22</v>
      </c>
      <c r="AO19">
        <v>4</v>
      </c>
    </row>
    <row r="20" spans="1:41">
      <c r="A20" t="str">
        <f>'Personal details'!$B$73</f>
        <v>_</v>
      </c>
      <c r="B20" t="s">
        <v>345</v>
      </c>
      <c r="C20" t="s">
        <v>695</v>
      </c>
      <c r="D20" s="12" t="s">
        <v>695</v>
      </c>
      <c r="E20" s="12" t="s">
        <v>722</v>
      </c>
      <c r="F20" t="s">
        <v>723</v>
      </c>
      <c r="G20">
        <v>8</v>
      </c>
      <c r="I20" t="s">
        <v>247</v>
      </c>
      <c r="AO20">
        <v>4</v>
      </c>
    </row>
    <row r="21" spans="1:41">
      <c r="A21" t="str">
        <f>'Personal details'!$B$73</f>
        <v>_</v>
      </c>
      <c r="B21" t="s">
        <v>347</v>
      </c>
      <c r="C21" t="s">
        <v>696</v>
      </c>
      <c r="D21" s="12" t="s">
        <v>696</v>
      </c>
      <c r="E21" s="12" t="s">
        <v>724</v>
      </c>
      <c r="F21" t="s">
        <v>725</v>
      </c>
      <c r="G21">
        <v>9</v>
      </c>
      <c r="I21" t="s">
        <v>249</v>
      </c>
      <c r="AO21">
        <v>4</v>
      </c>
    </row>
    <row r="22" spans="1:41">
      <c r="A22" t="str">
        <f>'Personal details'!$B$73</f>
        <v>_</v>
      </c>
      <c r="B22" t="s">
        <v>350</v>
      </c>
      <c r="C22" t="s">
        <v>697</v>
      </c>
      <c r="D22" s="12" t="s">
        <v>697</v>
      </c>
      <c r="E22" s="12" t="s">
        <v>726</v>
      </c>
      <c r="F22" t="s">
        <v>727</v>
      </c>
      <c r="G22">
        <v>10</v>
      </c>
      <c r="I22" t="s">
        <v>217</v>
      </c>
      <c r="AO22">
        <v>4</v>
      </c>
    </row>
    <row r="23" spans="1:41">
      <c r="A23" t="str">
        <f>'Personal details'!$B$73</f>
        <v>_</v>
      </c>
      <c r="B23" t="s">
        <v>352</v>
      </c>
      <c r="C23" t="s">
        <v>698</v>
      </c>
      <c r="D23" s="12" t="s">
        <v>698</v>
      </c>
      <c r="E23" s="12" t="s">
        <v>728</v>
      </c>
      <c r="F23" t="s">
        <v>729</v>
      </c>
      <c r="G23">
        <v>11</v>
      </c>
      <c r="I23" t="s">
        <v>195</v>
      </c>
      <c r="AO23">
        <v>4</v>
      </c>
    </row>
    <row r="24" spans="1:41">
      <c r="A24" t="str">
        <f>'Personal details'!$B$73</f>
        <v>_</v>
      </c>
      <c r="B24" t="s">
        <v>354</v>
      </c>
      <c r="C24" t="s">
        <v>699</v>
      </c>
      <c r="D24" s="12" t="s">
        <v>699</v>
      </c>
      <c r="E24" s="12" t="s">
        <v>730</v>
      </c>
      <c r="F24" t="s">
        <v>731</v>
      </c>
      <c r="G24">
        <v>12</v>
      </c>
      <c r="I24" t="s">
        <v>173</v>
      </c>
      <c r="AO24">
        <v>4</v>
      </c>
    </row>
    <row r="25" spans="1:41">
      <c r="A25" t="str">
        <f>'Personal details'!$B$73</f>
        <v>_</v>
      </c>
      <c r="B25" t="s">
        <v>356</v>
      </c>
      <c r="C25" t="s">
        <v>700</v>
      </c>
      <c r="D25" s="12" t="s">
        <v>700</v>
      </c>
      <c r="E25" s="12" t="s">
        <v>732</v>
      </c>
      <c r="F25" t="s">
        <v>733</v>
      </c>
      <c r="G25">
        <v>13</v>
      </c>
      <c r="I25" t="s">
        <v>198</v>
      </c>
      <c r="AO25">
        <v>4</v>
      </c>
    </row>
    <row r="26" spans="1:41">
      <c r="A26" t="str">
        <f>'Personal details'!$B$73</f>
        <v>_</v>
      </c>
      <c r="B26" t="s">
        <v>358</v>
      </c>
      <c r="C26" t="s">
        <v>701</v>
      </c>
      <c r="D26" s="12" t="s">
        <v>701</v>
      </c>
      <c r="E26" s="12" t="s">
        <v>734</v>
      </c>
      <c r="F26" t="s">
        <v>735</v>
      </c>
      <c r="G26">
        <v>14</v>
      </c>
      <c r="I26" t="s">
        <v>251</v>
      </c>
      <c r="AO26">
        <v>4</v>
      </c>
    </row>
    <row r="27" spans="1:41">
      <c r="A27" t="str">
        <f>'Personal details'!$B$73</f>
        <v>_</v>
      </c>
      <c r="B27" t="s">
        <v>361</v>
      </c>
      <c r="C27" t="s">
        <v>702</v>
      </c>
      <c r="D27" s="12" t="s">
        <v>702</v>
      </c>
      <c r="E27" s="12" t="s">
        <v>736</v>
      </c>
      <c r="F27" t="s">
        <v>737</v>
      </c>
      <c r="G27">
        <v>15</v>
      </c>
      <c r="I27" t="s">
        <v>253</v>
      </c>
      <c r="AO27">
        <v>4</v>
      </c>
    </row>
    <row r="28" spans="1:41">
      <c r="A28" t="str">
        <f>'Personal details'!$B$73</f>
        <v>_</v>
      </c>
      <c r="B28" t="s">
        <v>363</v>
      </c>
      <c r="C28" t="s">
        <v>703</v>
      </c>
      <c r="D28" t="s">
        <v>703</v>
      </c>
      <c r="E28" t="s">
        <v>738</v>
      </c>
      <c r="F28" t="s">
        <v>739</v>
      </c>
      <c r="G28">
        <v>16</v>
      </c>
      <c r="I28" t="s">
        <v>266</v>
      </c>
      <c r="AO28">
        <v>4</v>
      </c>
    </row>
    <row r="29" spans="1:41">
      <c r="A29" t="str">
        <f>'Personal details'!$B$73</f>
        <v>_</v>
      </c>
      <c r="B29" t="s">
        <v>366</v>
      </c>
      <c r="C29" t="s">
        <v>704</v>
      </c>
      <c r="D29" t="s">
        <v>704</v>
      </c>
      <c r="E29" t="s">
        <v>740</v>
      </c>
      <c r="F29" t="s">
        <v>741</v>
      </c>
      <c r="G29">
        <v>17</v>
      </c>
      <c r="I29" t="s">
        <v>255</v>
      </c>
      <c r="AO29">
        <v>4</v>
      </c>
    </row>
    <row r="30" spans="1:41">
      <c r="A30" t="str">
        <f>'Personal details'!$B$73</f>
        <v>_</v>
      </c>
      <c r="B30" t="s">
        <v>368</v>
      </c>
      <c r="C30" t="s">
        <v>705</v>
      </c>
      <c r="D30" t="s">
        <v>705</v>
      </c>
      <c r="E30" t="s">
        <v>742</v>
      </c>
      <c r="F30" t="s">
        <v>743</v>
      </c>
      <c r="G30">
        <v>18</v>
      </c>
      <c r="I30" t="s">
        <v>61</v>
      </c>
      <c r="AO30">
        <v>4</v>
      </c>
    </row>
    <row r="31" spans="1:41">
      <c r="A31" t="str">
        <f>'Personal details'!$B$73</f>
        <v>_</v>
      </c>
      <c r="B31" t="s">
        <v>370</v>
      </c>
      <c r="C31" t="s">
        <v>706</v>
      </c>
      <c r="D31" t="s">
        <v>706</v>
      </c>
      <c r="E31" t="s">
        <v>744</v>
      </c>
      <c r="F31" t="s">
        <v>745</v>
      </c>
      <c r="G31">
        <v>19</v>
      </c>
      <c r="I31" t="s">
        <v>108</v>
      </c>
      <c r="AO31">
        <v>4</v>
      </c>
    </row>
    <row r="32" spans="1:41">
      <c r="A32" t="str">
        <f>'Personal details'!$B$73</f>
        <v>_</v>
      </c>
      <c r="B32" t="s">
        <v>372</v>
      </c>
      <c r="C32" t="s">
        <v>707</v>
      </c>
      <c r="D32" t="s">
        <v>707</v>
      </c>
      <c r="E32" t="s">
        <v>746</v>
      </c>
      <c r="F32" t="s">
        <v>747</v>
      </c>
      <c r="G32">
        <v>20</v>
      </c>
      <c r="I32" t="s">
        <v>103</v>
      </c>
      <c r="AO32">
        <v>4</v>
      </c>
    </row>
    <row r="33" spans="1:41">
      <c r="A33" t="str">
        <f>'Personal details'!$B$73</f>
        <v>_</v>
      </c>
      <c r="B33" t="s">
        <v>674</v>
      </c>
      <c r="C33" t="s">
        <v>675</v>
      </c>
      <c r="D33" t="s">
        <v>308</v>
      </c>
      <c r="E33" s="12" t="s">
        <v>676</v>
      </c>
      <c r="F33" s="12" t="s">
        <v>677</v>
      </c>
      <c r="G33">
        <v>1</v>
      </c>
      <c r="AO33">
        <v>5</v>
      </c>
    </row>
    <row r="34" spans="1:41">
      <c r="A34" t="str">
        <f>'Personal details'!$B$73</f>
        <v>_</v>
      </c>
      <c r="B34" t="s">
        <v>685</v>
      </c>
      <c r="C34" t="s">
        <v>684</v>
      </c>
      <c r="D34" t="s">
        <v>158</v>
      </c>
      <c r="E34" s="12" t="s">
        <v>678</v>
      </c>
      <c r="F34" s="12" t="s">
        <v>679</v>
      </c>
      <c r="G34">
        <v>2</v>
      </c>
      <c r="AO34">
        <v>5</v>
      </c>
    </row>
    <row r="35" spans="1:41">
      <c r="A35" t="str">
        <f>'Personal details'!$B$73</f>
        <v>_</v>
      </c>
      <c r="B35" t="s">
        <v>686</v>
      </c>
      <c r="C35" t="s">
        <v>684</v>
      </c>
      <c r="D35" t="s">
        <v>67</v>
      </c>
      <c r="E35" s="12" t="s">
        <v>680</v>
      </c>
      <c r="F35" s="12" t="s">
        <v>681</v>
      </c>
      <c r="G35">
        <v>3</v>
      </c>
      <c r="AO35">
        <v>5</v>
      </c>
    </row>
    <row r="36" spans="1:41">
      <c r="A36" t="str">
        <f>'Personal details'!$B$73</f>
        <v>_</v>
      </c>
      <c r="B36" t="s">
        <v>687</v>
      </c>
      <c r="C36" t="s">
        <v>675</v>
      </c>
      <c r="D36" t="s">
        <v>235</v>
      </c>
      <c r="E36" s="12" t="s">
        <v>682</v>
      </c>
      <c r="F36" s="12" t="s">
        <v>683</v>
      </c>
      <c r="G36">
        <v>4</v>
      </c>
      <c r="AO36">
        <v>5</v>
      </c>
    </row>
    <row r="37" spans="1:41">
      <c r="A37" t="str">
        <f>'Personal details'!$B$73</f>
        <v>_</v>
      </c>
      <c r="B37" t="s">
        <v>331</v>
      </c>
      <c r="C37" t="s">
        <v>204</v>
      </c>
      <c r="D37" t="s">
        <v>8</v>
      </c>
      <c r="E37" t="s">
        <v>868</v>
      </c>
      <c r="F37" s="12" t="s">
        <v>599</v>
      </c>
      <c r="G37" s="12" t="s">
        <v>1049</v>
      </c>
      <c r="H37" t="s">
        <v>67</v>
      </c>
      <c r="I37" t="s">
        <v>869</v>
      </c>
      <c r="J37">
        <v>1</v>
      </c>
      <c r="AO37">
        <v>6</v>
      </c>
    </row>
    <row r="38" spans="1:41">
      <c r="A38" t="str">
        <f>'Personal details'!$B$73</f>
        <v>_</v>
      </c>
      <c r="B38" t="s">
        <v>333</v>
      </c>
      <c r="C38" t="s">
        <v>200</v>
      </c>
      <c r="D38" t="s">
        <v>12</v>
      </c>
      <c r="E38" t="s">
        <v>897</v>
      </c>
      <c r="F38" s="12" t="s">
        <v>1050</v>
      </c>
      <c r="G38" s="12" t="s">
        <v>1051</v>
      </c>
      <c r="H38" t="s">
        <v>72</v>
      </c>
      <c r="I38" t="s">
        <v>870</v>
      </c>
      <c r="J38">
        <v>2</v>
      </c>
      <c r="AO38">
        <v>6</v>
      </c>
    </row>
    <row r="39" spans="1:41">
      <c r="A39" t="str">
        <f>'Personal details'!$B$73</f>
        <v>_</v>
      </c>
      <c r="B39" t="s">
        <v>193</v>
      </c>
      <c r="C39" t="s">
        <v>197</v>
      </c>
      <c r="D39" t="s">
        <v>17</v>
      </c>
      <c r="E39" t="s">
        <v>896</v>
      </c>
      <c r="F39" s="12" t="s">
        <v>1052</v>
      </c>
      <c r="G39" s="12" t="s">
        <v>1053</v>
      </c>
      <c r="H39" t="s">
        <v>57</v>
      </c>
      <c r="I39" t="s">
        <v>871</v>
      </c>
      <c r="J39">
        <v>3</v>
      </c>
      <c r="AO39">
        <v>6</v>
      </c>
    </row>
    <row r="40" spans="1:41">
      <c r="A40" t="str">
        <f>'Personal details'!$B$73</f>
        <v>_</v>
      </c>
      <c r="B40" t="s">
        <v>336</v>
      </c>
      <c r="C40" t="s">
        <v>194</v>
      </c>
      <c r="D40" t="s">
        <v>21</v>
      </c>
      <c r="E40" t="s">
        <v>895</v>
      </c>
      <c r="F40" s="12" t="s">
        <v>1054</v>
      </c>
      <c r="G40" s="12" t="s">
        <v>1055</v>
      </c>
      <c r="H40" t="s">
        <v>62</v>
      </c>
      <c r="I40" t="s">
        <v>872</v>
      </c>
      <c r="J40">
        <v>4</v>
      </c>
      <c r="AO40">
        <v>6</v>
      </c>
    </row>
    <row r="41" spans="1:41">
      <c r="A41" t="str">
        <f>'Personal details'!$B$73</f>
        <v>_</v>
      </c>
      <c r="B41" t="s">
        <v>338</v>
      </c>
      <c r="C41" t="s">
        <v>192</v>
      </c>
      <c r="D41" t="s">
        <v>24</v>
      </c>
      <c r="E41" t="s">
        <v>894</v>
      </c>
      <c r="F41" s="12" t="s">
        <v>1056</v>
      </c>
      <c r="G41" s="12" t="s">
        <v>1057</v>
      </c>
      <c r="H41" t="s">
        <v>90</v>
      </c>
      <c r="I41" t="s">
        <v>873</v>
      </c>
      <c r="J41">
        <v>5</v>
      </c>
      <c r="AO41">
        <v>6</v>
      </c>
    </row>
    <row r="42" spans="1:41">
      <c r="A42" t="str">
        <f>'Personal details'!$B$73</f>
        <v>_</v>
      </c>
      <c r="B42" t="s">
        <v>340</v>
      </c>
      <c r="C42" t="s">
        <v>189</v>
      </c>
      <c r="D42" t="s">
        <v>28</v>
      </c>
      <c r="E42" t="s">
        <v>893</v>
      </c>
      <c r="F42" t="s">
        <v>1058</v>
      </c>
      <c r="G42" t="s">
        <v>1059</v>
      </c>
      <c r="H42" t="s">
        <v>82</v>
      </c>
      <c r="I42" t="s">
        <v>874</v>
      </c>
      <c r="J42">
        <v>6</v>
      </c>
      <c r="AO42">
        <v>6</v>
      </c>
    </row>
    <row r="43" spans="1:41">
      <c r="A43" t="str">
        <f>'Personal details'!$B$73</f>
        <v>_</v>
      </c>
      <c r="B43" t="s">
        <v>342</v>
      </c>
      <c r="C43" t="s">
        <v>186</v>
      </c>
      <c r="D43" t="s">
        <v>30</v>
      </c>
      <c r="E43" t="s">
        <v>892</v>
      </c>
      <c r="F43" t="s">
        <v>1060</v>
      </c>
      <c r="G43" t="s">
        <v>1061</v>
      </c>
      <c r="H43" t="s">
        <v>79</v>
      </c>
      <c r="I43" t="s">
        <v>875</v>
      </c>
      <c r="J43">
        <v>7</v>
      </c>
      <c r="AO43">
        <v>6</v>
      </c>
    </row>
    <row r="44" spans="1:41">
      <c r="A44" t="str">
        <f>'Personal details'!$B$73</f>
        <v>_</v>
      </c>
      <c r="B44" t="s">
        <v>344</v>
      </c>
      <c r="C44" t="s">
        <v>183</v>
      </c>
      <c r="D44" t="s">
        <v>35</v>
      </c>
      <c r="E44" t="s">
        <v>891</v>
      </c>
      <c r="F44" t="s">
        <v>1062</v>
      </c>
      <c r="G44" t="s">
        <v>1063</v>
      </c>
      <c r="H44" t="s">
        <v>76</v>
      </c>
      <c r="I44" t="s">
        <v>876</v>
      </c>
      <c r="J44">
        <v>8</v>
      </c>
      <c r="AO44">
        <v>6</v>
      </c>
    </row>
    <row r="45" spans="1:41">
      <c r="A45" t="str">
        <f>'Personal details'!$B$73</f>
        <v>_</v>
      </c>
      <c r="B45" t="s">
        <v>346</v>
      </c>
      <c r="C45" t="s">
        <v>180</v>
      </c>
      <c r="D45" t="s">
        <v>38</v>
      </c>
      <c r="E45" t="s">
        <v>890</v>
      </c>
      <c r="F45" t="s">
        <v>1064</v>
      </c>
      <c r="G45" t="s">
        <v>1065</v>
      </c>
      <c r="H45" t="s">
        <v>85</v>
      </c>
      <c r="I45" t="s">
        <v>877</v>
      </c>
      <c r="J45">
        <v>9</v>
      </c>
      <c r="AO45">
        <v>6</v>
      </c>
    </row>
    <row r="46" spans="1:41">
      <c r="A46" t="str">
        <f>'Personal details'!$B$73</f>
        <v>_</v>
      </c>
      <c r="B46" t="s">
        <v>348</v>
      </c>
      <c r="C46" t="s">
        <v>177</v>
      </c>
      <c r="D46" t="s">
        <v>44</v>
      </c>
      <c r="E46" t="s">
        <v>889</v>
      </c>
      <c r="F46" t="s">
        <v>1066</v>
      </c>
      <c r="G46" t="s">
        <v>1067</v>
      </c>
      <c r="H46" t="s">
        <v>93</v>
      </c>
      <c r="I46" t="s">
        <v>878</v>
      </c>
      <c r="J46">
        <v>10</v>
      </c>
      <c r="AO46">
        <v>6</v>
      </c>
    </row>
    <row r="47" spans="1:41">
      <c r="A47" t="str">
        <f>'Personal details'!$B$73</f>
        <v>_</v>
      </c>
      <c r="B47" t="s">
        <v>351</v>
      </c>
      <c r="C47" t="s">
        <v>172</v>
      </c>
      <c r="D47" t="s">
        <v>47</v>
      </c>
      <c r="E47" t="s">
        <v>884</v>
      </c>
      <c r="F47" t="s">
        <v>1068</v>
      </c>
      <c r="G47" t="s">
        <v>1069</v>
      </c>
      <c r="H47" t="s">
        <v>103</v>
      </c>
      <c r="I47" t="s">
        <v>879</v>
      </c>
      <c r="J47">
        <v>11</v>
      </c>
      <c r="AO47">
        <v>6</v>
      </c>
    </row>
    <row r="48" spans="1:41">
      <c r="A48" t="str">
        <f>'Personal details'!$B$73</f>
        <v>_</v>
      </c>
      <c r="B48" t="s">
        <v>353</v>
      </c>
      <c r="C48" t="s">
        <v>169</v>
      </c>
      <c r="D48" t="s">
        <v>50</v>
      </c>
      <c r="E48" t="s">
        <v>885</v>
      </c>
      <c r="F48" t="s">
        <v>1070</v>
      </c>
      <c r="G48" t="s">
        <v>1071</v>
      </c>
      <c r="H48" t="s">
        <v>108</v>
      </c>
      <c r="I48" t="s">
        <v>880</v>
      </c>
      <c r="J48">
        <v>12</v>
      </c>
      <c r="AO48">
        <v>6</v>
      </c>
    </row>
    <row r="49" spans="1:41">
      <c r="A49" t="str">
        <f>'Personal details'!$B$73</f>
        <v>_</v>
      </c>
      <c r="B49" t="s">
        <v>355</v>
      </c>
      <c r="C49" t="s">
        <v>166</v>
      </c>
      <c r="D49" t="s">
        <v>53</v>
      </c>
      <c r="E49" t="s">
        <v>886</v>
      </c>
      <c r="F49" t="s">
        <v>1072</v>
      </c>
      <c r="G49" t="s">
        <v>1073</v>
      </c>
      <c r="H49" t="s">
        <v>227</v>
      </c>
      <c r="I49" t="s">
        <v>881</v>
      </c>
      <c r="J49">
        <v>13</v>
      </c>
      <c r="AO49">
        <v>6</v>
      </c>
    </row>
    <row r="50" spans="1:41">
      <c r="A50" t="str">
        <f>'Personal details'!$B$73</f>
        <v>_</v>
      </c>
      <c r="B50" t="s">
        <v>357</v>
      </c>
      <c r="C50" t="s">
        <v>161</v>
      </c>
      <c r="D50" t="s">
        <v>58</v>
      </c>
      <c r="E50" t="s">
        <v>887</v>
      </c>
      <c r="F50" t="s">
        <v>1074</v>
      </c>
      <c r="G50" t="s">
        <v>1075</v>
      </c>
      <c r="H50" t="s">
        <v>223</v>
      </c>
      <c r="I50" t="s">
        <v>882</v>
      </c>
      <c r="J50">
        <v>14</v>
      </c>
      <c r="AO50">
        <v>6</v>
      </c>
    </row>
    <row r="51" spans="1:41">
      <c r="A51" t="str">
        <f>'Personal details'!$B$73</f>
        <v>_</v>
      </c>
      <c r="B51" t="s">
        <v>359</v>
      </c>
      <c r="C51" t="s">
        <v>158</v>
      </c>
      <c r="D51" t="s">
        <v>63</v>
      </c>
      <c r="E51" t="s">
        <v>888</v>
      </c>
      <c r="F51" t="s">
        <v>1076</v>
      </c>
      <c r="G51" t="s">
        <v>1077</v>
      </c>
      <c r="H51" t="s">
        <v>225</v>
      </c>
      <c r="I51" t="s">
        <v>883</v>
      </c>
      <c r="J51">
        <v>15</v>
      </c>
      <c r="AO51">
        <v>6</v>
      </c>
    </row>
    <row r="52" spans="1:41">
      <c r="A52" t="str">
        <f>'Personal details'!$B$73</f>
        <v>_</v>
      </c>
      <c r="B52" t="s">
        <v>5</v>
      </c>
      <c r="C52" s="12" t="s">
        <v>898</v>
      </c>
      <c r="D52">
        <v>1</v>
      </c>
      <c r="E52">
        <v>1</v>
      </c>
      <c r="AO52">
        <v>7</v>
      </c>
    </row>
    <row r="53" spans="1:41">
      <c r="A53" t="str">
        <f>'Personal details'!$B$73</f>
        <v>_</v>
      </c>
      <c r="B53" t="s">
        <v>14</v>
      </c>
      <c r="C53" s="12" t="s">
        <v>899</v>
      </c>
      <c r="D53">
        <v>1</v>
      </c>
      <c r="E53">
        <v>2</v>
      </c>
      <c r="AO53">
        <v>7</v>
      </c>
    </row>
    <row r="54" spans="1:41">
      <c r="A54" t="str">
        <f>'Personal details'!$B$73</f>
        <v>_</v>
      </c>
      <c r="B54" t="s">
        <v>22</v>
      </c>
      <c r="C54" s="12" t="s">
        <v>900</v>
      </c>
      <c r="D54">
        <v>1</v>
      </c>
      <c r="E54">
        <v>3</v>
      </c>
      <c r="AO54">
        <v>7</v>
      </c>
    </row>
    <row r="55" spans="1:41">
      <c r="A55" t="str">
        <f>'Personal details'!$B$73</f>
        <v>_</v>
      </c>
      <c r="B55" t="s">
        <v>29</v>
      </c>
      <c r="C55" s="12" t="s">
        <v>901</v>
      </c>
      <c r="D55">
        <v>1</v>
      </c>
      <c r="E55">
        <v>4</v>
      </c>
      <c r="AO55">
        <v>7</v>
      </c>
    </row>
    <row r="56" spans="1:41">
      <c r="A56" t="str">
        <f>'Personal details'!$B$73</f>
        <v>_</v>
      </c>
      <c r="B56" t="s">
        <v>36</v>
      </c>
      <c r="C56" s="12" t="s">
        <v>902</v>
      </c>
      <c r="D56">
        <v>1</v>
      </c>
      <c r="E56">
        <v>5</v>
      </c>
      <c r="AO56">
        <v>7</v>
      </c>
    </row>
    <row r="57" spans="1:41">
      <c r="A57" t="str">
        <f>'Personal details'!$B$73</f>
        <v>_</v>
      </c>
      <c r="B57" t="s">
        <v>10</v>
      </c>
      <c r="C57" s="12" t="s">
        <v>903</v>
      </c>
      <c r="D57">
        <v>1</v>
      </c>
      <c r="E57">
        <v>6</v>
      </c>
      <c r="AO57">
        <v>7</v>
      </c>
    </row>
    <row r="58" spans="1:41">
      <c r="A58" t="str">
        <f>'Personal details'!$B$73</f>
        <v>_</v>
      </c>
      <c r="B58" t="s">
        <v>18</v>
      </c>
      <c r="C58" s="12" t="s">
        <v>904</v>
      </c>
      <c r="D58">
        <v>1</v>
      </c>
      <c r="E58">
        <v>7</v>
      </c>
      <c r="AO58">
        <v>7</v>
      </c>
    </row>
    <row r="59" spans="1:41">
      <c r="A59" t="str">
        <f>'Personal details'!$B$73</f>
        <v>_</v>
      </c>
      <c r="B59" t="s">
        <v>27</v>
      </c>
      <c r="C59" s="12" t="s">
        <v>905</v>
      </c>
      <c r="D59">
        <v>1</v>
      </c>
      <c r="E59">
        <v>8</v>
      </c>
      <c r="AO59">
        <v>7</v>
      </c>
    </row>
    <row r="60" spans="1:41">
      <c r="A60" t="str">
        <f>'Personal details'!$B$73</f>
        <v>_</v>
      </c>
      <c r="B60" t="s">
        <v>33</v>
      </c>
      <c r="C60" s="12" t="s">
        <v>906</v>
      </c>
      <c r="D60">
        <v>1</v>
      </c>
      <c r="E60">
        <v>9</v>
      </c>
      <c r="AO60">
        <v>7</v>
      </c>
    </row>
    <row r="61" spans="1:41">
      <c r="A61" t="str">
        <f>'Personal details'!$B$73</f>
        <v>_</v>
      </c>
      <c r="B61" t="s">
        <v>42</v>
      </c>
      <c r="C61" s="12" t="s">
        <v>907</v>
      </c>
      <c r="D61">
        <v>1</v>
      </c>
      <c r="E61">
        <v>10</v>
      </c>
      <c r="AO61">
        <v>7</v>
      </c>
    </row>
    <row r="62" spans="1:41">
      <c r="A62" t="str">
        <f>'Personal details'!$B$73</f>
        <v>_</v>
      </c>
      <c r="B62" t="s">
        <v>5</v>
      </c>
      <c r="C62" t="s">
        <v>908</v>
      </c>
      <c r="D62">
        <v>2</v>
      </c>
      <c r="E62">
        <v>1</v>
      </c>
      <c r="AO62">
        <v>7</v>
      </c>
    </row>
    <row r="63" spans="1:41">
      <c r="A63" t="str">
        <f>'Personal details'!$B$73</f>
        <v>_</v>
      </c>
      <c r="B63" t="s">
        <v>14</v>
      </c>
      <c r="C63" t="s">
        <v>909</v>
      </c>
      <c r="D63">
        <v>2</v>
      </c>
      <c r="E63">
        <v>2</v>
      </c>
      <c r="AO63">
        <v>7</v>
      </c>
    </row>
    <row r="64" spans="1:41">
      <c r="A64" t="str">
        <f>'Personal details'!$B$73</f>
        <v>_</v>
      </c>
      <c r="B64" t="s">
        <v>22</v>
      </c>
      <c r="C64" t="s">
        <v>910</v>
      </c>
      <c r="D64">
        <v>2</v>
      </c>
      <c r="E64">
        <v>3</v>
      </c>
      <c r="AO64">
        <v>7</v>
      </c>
    </row>
    <row r="65" spans="1:41">
      <c r="A65" t="str">
        <f>'Personal details'!$B$73</f>
        <v>_</v>
      </c>
      <c r="B65" t="s">
        <v>29</v>
      </c>
      <c r="C65" t="s">
        <v>911</v>
      </c>
      <c r="D65">
        <v>2</v>
      </c>
      <c r="E65">
        <v>4</v>
      </c>
      <c r="AO65">
        <v>7</v>
      </c>
    </row>
    <row r="66" spans="1:41">
      <c r="A66" t="str">
        <f>'Personal details'!$B$73</f>
        <v>_</v>
      </c>
      <c r="B66" t="s">
        <v>36</v>
      </c>
      <c r="C66" t="s">
        <v>912</v>
      </c>
      <c r="D66">
        <v>2</v>
      </c>
      <c r="E66">
        <v>5</v>
      </c>
      <c r="AO66">
        <v>7</v>
      </c>
    </row>
    <row r="67" spans="1:41">
      <c r="A67" t="str">
        <f>'Personal details'!$B$73</f>
        <v>_</v>
      </c>
      <c r="B67" t="s">
        <v>10</v>
      </c>
      <c r="C67" t="s">
        <v>913</v>
      </c>
      <c r="D67">
        <v>2</v>
      </c>
      <c r="E67">
        <v>6</v>
      </c>
      <c r="AO67">
        <v>7</v>
      </c>
    </row>
    <row r="68" spans="1:41">
      <c r="A68" t="str">
        <f>'Personal details'!$B$73</f>
        <v>_</v>
      </c>
      <c r="B68" t="s">
        <v>18</v>
      </c>
      <c r="C68" t="s">
        <v>914</v>
      </c>
      <c r="D68">
        <v>2</v>
      </c>
      <c r="E68">
        <v>7</v>
      </c>
      <c r="AO68">
        <v>7</v>
      </c>
    </row>
    <row r="69" spans="1:41">
      <c r="A69" t="str">
        <f>'Personal details'!$B$73</f>
        <v>_</v>
      </c>
      <c r="B69" t="s">
        <v>27</v>
      </c>
      <c r="C69" t="s">
        <v>915</v>
      </c>
      <c r="D69">
        <v>2</v>
      </c>
      <c r="E69">
        <v>8</v>
      </c>
      <c r="AO69">
        <v>7</v>
      </c>
    </row>
    <row r="70" spans="1:41">
      <c r="A70" t="str">
        <f>'Personal details'!$B$73</f>
        <v>_</v>
      </c>
      <c r="B70" t="s">
        <v>33</v>
      </c>
      <c r="C70" t="s">
        <v>916</v>
      </c>
      <c r="D70">
        <v>2</v>
      </c>
      <c r="E70">
        <v>9</v>
      </c>
      <c r="AO70">
        <v>7</v>
      </c>
    </row>
    <row r="71" spans="1:41">
      <c r="A71" t="str">
        <f>'Personal details'!$B$73</f>
        <v>_</v>
      </c>
      <c r="B71" t="s">
        <v>42</v>
      </c>
      <c r="C71" t="s">
        <v>917</v>
      </c>
      <c r="D71">
        <v>2</v>
      </c>
      <c r="E71">
        <v>10</v>
      </c>
      <c r="AO71">
        <v>7</v>
      </c>
    </row>
    <row r="72" spans="1:41">
      <c r="A72" t="str">
        <f>'Personal details'!$B$73</f>
        <v>_</v>
      </c>
      <c r="B72" t="s">
        <v>5</v>
      </c>
      <c r="C72" t="s">
        <v>918</v>
      </c>
      <c r="D72">
        <v>3</v>
      </c>
      <c r="E72">
        <v>1</v>
      </c>
      <c r="AO72">
        <v>7</v>
      </c>
    </row>
    <row r="73" spans="1:41">
      <c r="A73" t="str">
        <f>'Personal details'!$B$73</f>
        <v>_</v>
      </c>
      <c r="B73" t="s">
        <v>14</v>
      </c>
      <c r="C73" t="s">
        <v>919</v>
      </c>
      <c r="D73">
        <v>3</v>
      </c>
      <c r="E73">
        <v>2</v>
      </c>
      <c r="AO73">
        <v>7</v>
      </c>
    </row>
    <row r="74" spans="1:41">
      <c r="A74" t="str">
        <f>'Personal details'!$B$73</f>
        <v>_</v>
      </c>
      <c r="B74" t="s">
        <v>22</v>
      </c>
      <c r="C74" t="s">
        <v>920</v>
      </c>
      <c r="D74">
        <v>3</v>
      </c>
      <c r="E74">
        <v>3</v>
      </c>
      <c r="AO74">
        <v>7</v>
      </c>
    </row>
    <row r="75" spans="1:41">
      <c r="A75" t="str">
        <f>'Personal details'!$B$73</f>
        <v>_</v>
      </c>
      <c r="B75" t="s">
        <v>29</v>
      </c>
      <c r="C75" t="s">
        <v>921</v>
      </c>
      <c r="D75">
        <v>3</v>
      </c>
      <c r="E75">
        <v>4</v>
      </c>
      <c r="AO75">
        <v>7</v>
      </c>
    </row>
    <row r="76" spans="1:41">
      <c r="A76" t="str">
        <f>'Personal details'!$B$73</f>
        <v>_</v>
      </c>
      <c r="B76" t="s">
        <v>36</v>
      </c>
      <c r="C76" t="s">
        <v>922</v>
      </c>
      <c r="D76">
        <v>3</v>
      </c>
      <c r="E76">
        <v>5</v>
      </c>
      <c r="AO76">
        <v>7</v>
      </c>
    </row>
    <row r="77" spans="1:41">
      <c r="A77" t="str">
        <f>'Personal details'!$B$73</f>
        <v>_</v>
      </c>
      <c r="B77" t="s">
        <v>10</v>
      </c>
      <c r="C77" t="s">
        <v>923</v>
      </c>
      <c r="D77">
        <v>3</v>
      </c>
      <c r="E77">
        <v>6</v>
      </c>
      <c r="AO77">
        <v>7</v>
      </c>
    </row>
    <row r="78" spans="1:41">
      <c r="A78" t="str">
        <f>'Personal details'!$B$73</f>
        <v>_</v>
      </c>
      <c r="B78" t="s">
        <v>18</v>
      </c>
      <c r="C78" t="s">
        <v>924</v>
      </c>
      <c r="D78">
        <v>3</v>
      </c>
      <c r="E78">
        <v>7</v>
      </c>
      <c r="AO78">
        <v>7</v>
      </c>
    </row>
    <row r="79" spans="1:41">
      <c r="A79" t="str">
        <f>'Personal details'!$B$73</f>
        <v>_</v>
      </c>
      <c r="B79" t="s">
        <v>27</v>
      </c>
      <c r="C79" t="s">
        <v>925</v>
      </c>
      <c r="D79">
        <v>3</v>
      </c>
      <c r="E79">
        <v>8</v>
      </c>
      <c r="AO79">
        <v>7</v>
      </c>
    </row>
    <row r="80" spans="1:41">
      <c r="A80" t="str">
        <f>'Personal details'!$B$73</f>
        <v>_</v>
      </c>
      <c r="B80" t="s">
        <v>33</v>
      </c>
      <c r="C80" t="s">
        <v>926</v>
      </c>
      <c r="D80">
        <v>3</v>
      </c>
      <c r="E80">
        <v>9</v>
      </c>
      <c r="AO80">
        <v>7</v>
      </c>
    </row>
    <row r="81" spans="1:41">
      <c r="A81" t="str">
        <f>'Personal details'!$B$73</f>
        <v>_</v>
      </c>
      <c r="B81" t="s">
        <v>42</v>
      </c>
      <c r="C81" t="s">
        <v>927</v>
      </c>
      <c r="D81">
        <v>3</v>
      </c>
      <c r="E81">
        <v>10</v>
      </c>
      <c r="AO81">
        <v>7</v>
      </c>
    </row>
    <row r="82" spans="1:41">
      <c r="A82" t="str">
        <f>'Personal details'!$B$73</f>
        <v>_</v>
      </c>
      <c r="B82" t="s">
        <v>5</v>
      </c>
      <c r="C82" t="s">
        <v>928</v>
      </c>
      <c r="D82">
        <v>4</v>
      </c>
      <c r="E82">
        <v>1</v>
      </c>
      <c r="AO82">
        <v>7</v>
      </c>
    </row>
    <row r="83" spans="1:41">
      <c r="A83" t="str">
        <f>'Personal details'!$B$73</f>
        <v>_</v>
      </c>
      <c r="B83" t="s">
        <v>14</v>
      </c>
      <c r="C83" t="s">
        <v>929</v>
      </c>
      <c r="D83">
        <v>4</v>
      </c>
      <c r="E83">
        <v>2</v>
      </c>
      <c r="AO83">
        <v>7</v>
      </c>
    </row>
    <row r="84" spans="1:41">
      <c r="A84" t="str">
        <f>'Personal details'!$B$73</f>
        <v>_</v>
      </c>
      <c r="B84" t="s">
        <v>22</v>
      </c>
      <c r="C84" t="s">
        <v>930</v>
      </c>
      <c r="D84">
        <v>4</v>
      </c>
      <c r="E84">
        <v>3</v>
      </c>
      <c r="AO84">
        <v>7</v>
      </c>
    </row>
    <row r="85" spans="1:41">
      <c r="A85" t="str">
        <f>'Personal details'!$B$73</f>
        <v>_</v>
      </c>
      <c r="B85" t="s">
        <v>29</v>
      </c>
      <c r="C85" t="s">
        <v>931</v>
      </c>
      <c r="D85">
        <v>4</v>
      </c>
      <c r="E85">
        <v>4</v>
      </c>
      <c r="AO85">
        <v>7</v>
      </c>
    </row>
    <row r="86" spans="1:41">
      <c r="A86" t="str">
        <f>'Personal details'!$B$73</f>
        <v>_</v>
      </c>
      <c r="B86" t="s">
        <v>36</v>
      </c>
      <c r="C86" t="s">
        <v>932</v>
      </c>
      <c r="D86">
        <v>4</v>
      </c>
      <c r="E86">
        <v>5</v>
      </c>
      <c r="AO86">
        <v>7</v>
      </c>
    </row>
    <row r="87" spans="1:41">
      <c r="A87" t="str">
        <f>'Personal details'!$B$73</f>
        <v>_</v>
      </c>
      <c r="B87" t="s">
        <v>10</v>
      </c>
      <c r="C87" t="s">
        <v>933</v>
      </c>
      <c r="D87">
        <v>4</v>
      </c>
      <c r="E87">
        <v>6</v>
      </c>
      <c r="AO87">
        <v>7</v>
      </c>
    </row>
    <row r="88" spans="1:41">
      <c r="A88" t="str">
        <f>'Personal details'!$B$73</f>
        <v>_</v>
      </c>
      <c r="B88" t="s">
        <v>18</v>
      </c>
      <c r="C88" t="s">
        <v>934</v>
      </c>
      <c r="D88">
        <v>4</v>
      </c>
      <c r="E88">
        <v>7</v>
      </c>
      <c r="AO88">
        <v>7</v>
      </c>
    </row>
    <row r="89" spans="1:41">
      <c r="A89" t="str">
        <f>'Personal details'!$B$73</f>
        <v>_</v>
      </c>
      <c r="B89" t="s">
        <v>27</v>
      </c>
      <c r="C89" t="s">
        <v>935</v>
      </c>
      <c r="D89">
        <v>4</v>
      </c>
      <c r="E89">
        <v>8</v>
      </c>
      <c r="AO89">
        <v>7</v>
      </c>
    </row>
    <row r="90" spans="1:41">
      <c r="A90" t="str">
        <f>'Personal details'!$B$73</f>
        <v>_</v>
      </c>
      <c r="B90" t="s">
        <v>33</v>
      </c>
      <c r="C90" t="s">
        <v>936</v>
      </c>
      <c r="D90">
        <v>4</v>
      </c>
      <c r="E90">
        <v>9</v>
      </c>
      <c r="AO90">
        <v>7</v>
      </c>
    </row>
    <row r="91" spans="1:41">
      <c r="A91" t="str">
        <f>'Personal details'!$B$73</f>
        <v>_</v>
      </c>
      <c r="B91" t="s">
        <v>42</v>
      </c>
      <c r="C91" t="s">
        <v>937</v>
      </c>
      <c r="D91">
        <v>4</v>
      </c>
      <c r="E91">
        <v>10</v>
      </c>
      <c r="AO91">
        <v>7</v>
      </c>
    </row>
    <row r="92" spans="1:41">
      <c r="A92" t="str">
        <f>'Personal details'!$B$73</f>
        <v>_</v>
      </c>
      <c r="B92" t="s">
        <v>5</v>
      </c>
      <c r="C92" t="s">
        <v>938</v>
      </c>
      <c r="D92">
        <v>5</v>
      </c>
      <c r="E92">
        <v>1</v>
      </c>
      <c r="AO92">
        <v>7</v>
      </c>
    </row>
    <row r="93" spans="1:41">
      <c r="A93" t="str">
        <f>'Personal details'!$B$73</f>
        <v>_</v>
      </c>
      <c r="B93" t="s">
        <v>14</v>
      </c>
      <c r="C93" t="s">
        <v>939</v>
      </c>
      <c r="D93">
        <v>5</v>
      </c>
      <c r="E93">
        <v>2</v>
      </c>
      <c r="AO93">
        <v>7</v>
      </c>
    </row>
    <row r="94" spans="1:41">
      <c r="A94" t="str">
        <f>'Personal details'!$B$73</f>
        <v>_</v>
      </c>
      <c r="B94" t="s">
        <v>22</v>
      </c>
      <c r="C94" t="s">
        <v>940</v>
      </c>
      <c r="D94">
        <v>5</v>
      </c>
      <c r="E94">
        <v>3</v>
      </c>
      <c r="AO94">
        <v>7</v>
      </c>
    </row>
    <row r="95" spans="1:41">
      <c r="A95" t="str">
        <f>'Personal details'!$B$73</f>
        <v>_</v>
      </c>
      <c r="B95" t="s">
        <v>29</v>
      </c>
      <c r="C95" t="s">
        <v>941</v>
      </c>
      <c r="D95">
        <v>5</v>
      </c>
      <c r="E95">
        <v>4</v>
      </c>
      <c r="AO95">
        <v>7</v>
      </c>
    </row>
    <row r="96" spans="1:41">
      <c r="A96" t="str">
        <f>'Personal details'!$B$73</f>
        <v>_</v>
      </c>
      <c r="B96" t="s">
        <v>36</v>
      </c>
      <c r="C96" t="s">
        <v>942</v>
      </c>
      <c r="D96">
        <v>5</v>
      </c>
      <c r="E96">
        <v>5</v>
      </c>
      <c r="AO96">
        <v>7</v>
      </c>
    </row>
    <row r="97" spans="1:41">
      <c r="A97" t="str">
        <f>'Personal details'!$B$73</f>
        <v>_</v>
      </c>
      <c r="B97" t="s">
        <v>10</v>
      </c>
      <c r="C97" t="s">
        <v>943</v>
      </c>
      <c r="D97">
        <v>5</v>
      </c>
      <c r="E97">
        <v>6</v>
      </c>
      <c r="AO97">
        <v>7</v>
      </c>
    </row>
    <row r="98" spans="1:41">
      <c r="A98" t="str">
        <f>'Personal details'!$B$73</f>
        <v>_</v>
      </c>
      <c r="B98" t="s">
        <v>18</v>
      </c>
      <c r="C98" t="s">
        <v>944</v>
      </c>
      <c r="D98">
        <v>5</v>
      </c>
      <c r="E98">
        <v>7</v>
      </c>
      <c r="AO98">
        <v>7</v>
      </c>
    </row>
    <row r="99" spans="1:41">
      <c r="A99" t="str">
        <f>'Personal details'!$B$73</f>
        <v>_</v>
      </c>
      <c r="B99" t="s">
        <v>27</v>
      </c>
      <c r="C99" t="s">
        <v>945</v>
      </c>
      <c r="D99">
        <v>5</v>
      </c>
      <c r="E99">
        <v>8</v>
      </c>
      <c r="AO99">
        <v>7</v>
      </c>
    </row>
    <row r="100" spans="1:41">
      <c r="A100" t="str">
        <f>'Personal details'!$B$73</f>
        <v>_</v>
      </c>
      <c r="B100" t="s">
        <v>33</v>
      </c>
      <c r="C100" t="s">
        <v>946</v>
      </c>
      <c r="D100">
        <v>5</v>
      </c>
      <c r="E100">
        <v>9</v>
      </c>
      <c r="AO100">
        <v>7</v>
      </c>
    </row>
    <row r="101" spans="1:41">
      <c r="A101" t="str">
        <f>'Personal details'!$B$73</f>
        <v>_</v>
      </c>
      <c r="B101" t="s">
        <v>42</v>
      </c>
      <c r="C101" t="s">
        <v>947</v>
      </c>
      <c r="D101">
        <v>5</v>
      </c>
      <c r="E101">
        <v>10</v>
      </c>
      <c r="AO101">
        <v>7</v>
      </c>
    </row>
    <row r="102" spans="1:41">
      <c r="A102" t="str">
        <f>'Personal details'!$B$73</f>
        <v>_</v>
      </c>
      <c r="B102" t="s">
        <v>5</v>
      </c>
      <c r="C102" t="s">
        <v>948</v>
      </c>
      <c r="D102">
        <v>6</v>
      </c>
      <c r="E102">
        <v>1</v>
      </c>
      <c r="AO102">
        <v>7</v>
      </c>
    </row>
    <row r="103" spans="1:41">
      <c r="A103" t="str">
        <f>'Personal details'!$B$73</f>
        <v>_</v>
      </c>
      <c r="B103" t="s">
        <v>14</v>
      </c>
      <c r="C103" t="s">
        <v>949</v>
      </c>
      <c r="D103">
        <v>6</v>
      </c>
      <c r="E103">
        <v>2</v>
      </c>
      <c r="AO103">
        <v>7</v>
      </c>
    </row>
    <row r="104" spans="1:41">
      <c r="A104" t="str">
        <f>'Personal details'!$B$73</f>
        <v>_</v>
      </c>
      <c r="B104" t="s">
        <v>22</v>
      </c>
      <c r="C104" t="s">
        <v>950</v>
      </c>
      <c r="D104">
        <v>6</v>
      </c>
      <c r="E104">
        <v>3</v>
      </c>
      <c r="AO104">
        <v>7</v>
      </c>
    </row>
    <row r="105" spans="1:41">
      <c r="A105" t="str">
        <f>'Personal details'!$B$73</f>
        <v>_</v>
      </c>
      <c r="B105" t="s">
        <v>29</v>
      </c>
      <c r="C105" t="s">
        <v>951</v>
      </c>
      <c r="D105">
        <v>6</v>
      </c>
      <c r="E105">
        <v>4</v>
      </c>
      <c r="AO105">
        <v>7</v>
      </c>
    </row>
    <row r="106" spans="1:41">
      <c r="A106" t="str">
        <f>'Personal details'!$B$73</f>
        <v>_</v>
      </c>
      <c r="B106" t="s">
        <v>36</v>
      </c>
      <c r="C106" t="s">
        <v>952</v>
      </c>
      <c r="D106">
        <v>6</v>
      </c>
      <c r="E106">
        <v>5</v>
      </c>
      <c r="AO106">
        <v>7</v>
      </c>
    </row>
    <row r="107" spans="1:41">
      <c r="A107" t="str">
        <f>'Personal details'!$B$73</f>
        <v>_</v>
      </c>
      <c r="B107" t="s">
        <v>10</v>
      </c>
      <c r="C107" t="s">
        <v>953</v>
      </c>
      <c r="D107">
        <v>6</v>
      </c>
      <c r="E107">
        <v>6</v>
      </c>
      <c r="AO107">
        <v>7</v>
      </c>
    </row>
    <row r="108" spans="1:41">
      <c r="A108" t="str">
        <f>'Personal details'!$B$73</f>
        <v>_</v>
      </c>
      <c r="B108" t="s">
        <v>18</v>
      </c>
      <c r="C108" t="s">
        <v>954</v>
      </c>
      <c r="D108">
        <v>6</v>
      </c>
      <c r="E108">
        <v>7</v>
      </c>
      <c r="AO108">
        <v>7</v>
      </c>
    </row>
    <row r="109" spans="1:41">
      <c r="A109" t="str">
        <f>'Personal details'!$B$73</f>
        <v>_</v>
      </c>
      <c r="B109" t="s">
        <v>27</v>
      </c>
      <c r="C109" t="s">
        <v>955</v>
      </c>
      <c r="D109">
        <v>6</v>
      </c>
      <c r="E109">
        <v>8</v>
      </c>
      <c r="AO109">
        <v>7</v>
      </c>
    </row>
    <row r="110" spans="1:41">
      <c r="A110" t="str">
        <f>'Personal details'!$B$73</f>
        <v>_</v>
      </c>
      <c r="B110" t="s">
        <v>33</v>
      </c>
      <c r="C110" t="s">
        <v>956</v>
      </c>
      <c r="D110">
        <v>6</v>
      </c>
      <c r="E110">
        <v>9</v>
      </c>
      <c r="AO110">
        <v>7</v>
      </c>
    </row>
    <row r="111" spans="1:41">
      <c r="A111" t="str">
        <f>'Personal details'!$B$73</f>
        <v>_</v>
      </c>
      <c r="B111" t="s">
        <v>42</v>
      </c>
      <c r="C111" t="s">
        <v>957</v>
      </c>
      <c r="D111">
        <v>6</v>
      </c>
      <c r="E111">
        <v>10</v>
      </c>
      <c r="AO111">
        <v>7</v>
      </c>
    </row>
    <row r="112" spans="1:41">
      <c r="A112" t="str">
        <f>'Personal details'!$B$73</f>
        <v>_</v>
      </c>
      <c r="B112" t="s">
        <v>5</v>
      </c>
      <c r="C112" t="s">
        <v>958</v>
      </c>
      <c r="D112">
        <v>7</v>
      </c>
      <c r="E112">
        <v>1</v>
      </c>
      <c r="AO112">
        <v>7</v>
      </c>
    </row>
    <row r="113" spans="1:41">
      <c r="A113" t="str">
        <f>'Personal details'!$B$73</f>
        <v>_</v>
      </c>
      <c r="B113" t="s">
        <v>14</v>
      </c>
      <c r="C113" t="s">
        <v>959</v>
      </c>
      <c r="D113">
        <v>7</v>
      </c>
      <c r="E113">
        <v>2</v>
      </c>
      <c r="AO113">
        <v>7</v>
      </c>
    </row>
    <row r="114" spans="1:41">
      <c r="A114" t="str">
        <f>'Personal details'!$B$73</f>
        <v>_</v>
      </c>
      <c r="B114" t="s">
        <v>22</v>
      </c>
      <c r="C114" t="s">
        <v>960</v>
      </c>
      <c r="D114">
        <v>7</v>
      </c>
      <c r="E114">
        <v>3</v>
      </c>
      <c r="AO114">
        <v>7</v>
      </c>
    </row>
    <row r="115" spans="1:41">
      <c r="A115" t="str">
        <f>'Personal details'!$B$73</f>
        <v>_</v>
      </c>
      <c r="B115" t="s">
        <v>29</v>
      </c>
      <c r="C115" t="s">
        <v>961</v>
      </c>
      <c r="D115">
        <v>7</v>
      </c>
      <c r="E115">
        <v>4</v>
      </c>
      <c r="AO115">
        <v>7</v>
      </c>
    </row>
    <row r="116" spans="1:41">
      <c r="A116" t="str">
        <f>'Personal details'!$B$73</f>
        <v>_</v>
      </c>
      <c r="B116" t="s">
        <v>36</v>
      </c>
      <c r="C116" t="s">
        <v>962</v>
      </c>
      <c r="D116">
        <v>7</v>
      </c>
      <c r="E116">
        <v>5</v>
      </c>
      <c r="AO116">
        <v>7</v>
      </c>
    </row>
    <row r="117" spans="1:41">
      <c r="A117" t="str">
        <f>'Personal details'!$B$73</f>
        <v>_</v>
      </c>
      <c r="B117" t="s">
        <v>10</v>
      </c>
      <c r="C117" t="s">
        <v>963</v>
      </c>
      <c r="D117">
        <v>7</v>
      </c>
      <c r="E117">
        <v>6</v>
      </c>
      <c r="AO117">
        <v>7</v>
      </c>
    </row>
    <row r="118" spans="1:41">
      <c r="A118" t="str">
        <f>'Personal details'!$B$73</f>
        <v>_</v>
      </c>
      <c r="B118" t="s">
        <v>18</v>
      </c>
      <c r="C118" t="s">
        <v>964</v>
      </c>
      <c r="D118">
        <v>7</v>
      </c>
      <c r="E118">
        <v>7</v>
      </c>
      <c r="AO118">
        <v>7</v>
      </c>
    </row>
    <row r="119" spans="1:41">
      <c r="A119" t="str">
        <f>'Personal details'!$B$73</f>
        <v>_</v>
      </c>
      <c r="B119" t="s">
        <v>27</v>
      </c>
      <c r="C119" t="s">
        <v>965</v>
      </c>
      <c r="D119">
        <v>7</v>
      </c>
      <c r="E119">
        <v>8</v>
      </c>
      <c r="AO119">
        <v>7</v>
      </c>
    </row>
    <row r="120" spans="1:41">
      <c r="A120" t="str">
        <f>'Personal details'!$B$73</f>
        <v>_</v>
      </c>
      <c r="B120" t="s">
        <v>33</v>
      </c>
      <c r="C120" t="s">
        <v>966</v>
      </c>
      <c r="D120">
        <v>7</v>
      </c>
      <c r="E120">
        <v>9</v>
      </c>
      <c r="AO120">
        <v>7</v>
      </c>
    </row>
    <row r="121" spans="1:41">
      <c r="A121" t="str">
        <f>'Personal details'!$B$73</f>
        <v>_</v>
      </c>
      <c r="B121" t="s">
        <v>42</v>
      </c>
      <c r="C121" t="s">
        <v>967</v>
      </c>
      <c r="D121">
        <v>7</v>
      </c>
      <c r="E121">
        <v>10</v>
      </c>
      <c r="AO121">
        <v>7</v>
      </c>
    </row>
    <row r="122" spans="1:41">
      <c r="A122" t="str">
        <f>'Personal details'!$B$73</f>
        <v>_</v>
      </c>
      <c r="B122" t="s">
        <v>5</v>
      </c>
      <c r="C122" t="s">
        <v>968</v>
      </c>
      <c r="D122">
        <v>8</v>
      </c>
      <c r="E122">
        <v>1</v>
      </c>
      <c r="AO122">
        <v>7</v>
      </c>
    </row>
    <row r="123" spans="1:41">
      <c r="A123" t="str">
        <f>'Personal details'!$B$73</f>
        <v>_</v>
      </c>
      <c r="B123" t="s">
        <v>14</v>
      </c>
      <c r="C123" t="s">
        <v>969</v>
      </c>
      <c r="D123">
        <v>8</v>
      </c>
      <c r="E123">
        <v>2</v>
      </c>
      <c r="AO123">
        <v>7</v>
      </c>
    </row>
    <row r="124" spans="1:41">
      <c r="A124" t="str">
        <f>'Personal details'!$B$73</f>
        <v>_</v>
      </c>
      <c r="B124" t="s">
        <v>22</v>
      </c>
      <c r="C124" t="s">
        <v>970</v>
      </c>
      <c r="D124">
        <v>8</v>
      </c>
      <c r="E124">
        <v>3</v>
      </c>
      <c r="AO124">
        <v>7</v>
      </c>
    </row>
    <row r="125" spans="1:41">
      <c r="A125" t="str">
        <f>'Personal details'!$B$73</f>
        <v>_</v>
      </c>
      <c r="B125" t="s">
        <v>29</v>
      </c>
      <c r="C125" t="s">
        <v>971</v>
      </c>
      <c r="D125">
        <v>8</v>
      </c>
      <c r="E125">
        <v>4</v>
      </c>
      <c r="AO125">
        <v>7</v>
      </c>
    </row>
    <row r="126" spans="1:41">
      <c r="A126" t="str">
        <f>'Personal details'!$B$73</f>
        <v>_</v>
      </c>
      <c r="B126" t="s">
        <v>36</v>
      </c>
      <c r="C126" t="s">
        <v>972</v>
      </c>
      <c r="D126">
        <v>8</v>
      </c>
      <c r="E126">
        <v>5</v>
      </c>
      <c r="AO126">
        <v>7</v>
      </c>
    </row>
    <row r="127" spans="1:41">
      <c r="A127" t="str">
        <f>'Personal details'!$B$73</f>
        <v>_</v>
      </c>
      <c r="B127" t="s">
        <v>10</v>
      </c>
      <c r="C127" t="s">
        <v>973</v>
      </c>
      <c r="D127">
        <v>8</v>
      </c>
      <c r="E127">
        <v>6</v>
      </c>
      <c r="AO127">
        <v>7</v>
      </c>
    </row>
    <row r="128" spans="1:41">
      <c r="A128" t="str">
        <f>'Personal details'!$B$73</f>
        <v>_</v>
      </c>
      <c r="B128" t="s">
        <v>18</v>
      </c>
      <c r="C128" t="s">
        <v>974</v>
      </c>
      <c r="D128">
        <v>8</v>
      </c>
      <c r="E128">
        <v>7</v>
      </c>
      <c r="AO128">
        <v>7</v>
      </c>
    </row>
    <row r="129" spans="1:41">
      <c r="A129" t="str">
        <f>'Personal details'!$B$73</f>
        <v>_</v>
      </c>
      <c r="B129" t="s">
        <v>27</v>
      </c>
      <c r="C129" t="s">
        <v>975</v>
      </c>
      <c r="D129">
        <v>8</v>
      </c>
      <c r="E129">
        <v>8</v>
      </c>
      <c r="AO129">
        <v>7</v>
      </c>
    </row>
    <row r="130" spans="1:41">
      <c r="A130" t="str">
        <f>'Personal details'!$B$73</f>
        <v>_</v>
      </c>
      <c r="B130" t="s">
        <v>33</v>
      </c>
      <c r="C130" t="s">
        <v>976</v>
      </c>
      <c r="D130">
        <v>8</v>
      </c>
      <c r="E130">
        <v>9</v>
      </c>
      <c r="AO130">
        <v>7</v>
      </c>
    </row>
    <row r="131" spans="1:41">
      <c r="A131" t="str">
        <f>'Personal details'!$B$73</f>
        <v>_</v>
      </c>
      <c r="B131" t="s">
        <v>42</v>
      </c>
      <c r="C131" t="s">
        <v>977</v>
      </c>
      <c r="D131">
        <v>8</v>
      </c>
      <c r="E131">
        <v>10</v>
      </c>
      <c r="AO131">
        <v>7</v>
      </c>
    </row>
    <row r="132" spans="1:41">
      <c r="A132" t="str">
        <f>'Personal details'!$B$73</f>
        <v>_</v>
      </c>
      <c r="B132" t="s">
        <v>5</v>
      </c>
      <c r="C132" t="s">
        <v>978</v>
      </c>
      <c r="D132">
        <v>9</v>
      </c>
      <c r="E132">
        <v>1</v>
      </c>
      <c r="AO132">
        <v>7</v>
      </c>
    </row>
    <row r="133" spans="1:41">
      <c r="A133" t="str">
        <f>'Personal details'!$B$73</f>
        <v>_</v>
      </c>
      <c r="B133" t="s">
        <v>14</v>
      </c>
      <c r="C133" t="s">
        <v>979</v>
      </c>
      <c r="D133">
        <v>9</v>
      </c>
      <c r="E133">
        <v>2</v>
      </c>
      <c r="AO133">
        <v>7</v>
      </c>
    </row>
    <row r="134" spans="1:41">
      <c r="A134" t="str">
        <f>'Personal details'!$B$73</f>
        <v>_</v>
      </c>
      <c r="B134" t="s">
        <v>22</v>
      </c>
      <c r="C134" t="s">
        <v>980</v>
      </c>
      <c r="D134">
        <v>9</v>
      </c>
      <c r="E134">
        <v>3</v>
      </c>
      <c r="AO134">
        <v>7</v>
      </c>
    </row>
    <row r="135" spans="1:41">
      <c r="A135" t="str">
        <f>'Personal details'!$B$73</f>
        <v>_</v>
      </c>
      <c r="B135" t="s">
        <v>29</v>
      </c>
      <c r="C135" t="s">
        <v>981</v>
      </c>
      <c r="D135">
        <v>9</v>
      </c>
      <c r="E135">
        <v>4</v>
      </c>
      <c r="AO135">
        <v>7</v>
      </c>
    </row>
    <row r="136" spans="1:41">
      <c r="A136" t="str">
        <f>'Personal details'!$B$73</f>
        <v>_</v>
      </c>
      <c r="B136" t="s">
        <v>36</v>
      </c>
      <c r="C136" t="s">
        <v>982</v>
      </c>
      <c r="D136">
        <v>9</v>
      </c>
      <c r="E136">
        <v>5</v>
      </c>
      <c r="AO136">
        <v>7</v>
      </c>
    </row>
    <row r="137" spans="1:41">
      <c r="A137" t="str">
        <f>'Personal details'!$B$73</f>
        <v>_</v>
      </c>
      <c r="B137" t="s">
        <v>10</v>
      </c>
      <c r="C137" t="s">
        <v>983</v>
      </c>
      <c r="D137">
        <v>9</v>
      </c>
      <c r="E137">
        <v>6</v>
      </c>
      <c r="AO137">
        <v>7</v>
      </c>
    </row>
    <row r="138" spans="1:41">
      <c r="A138" t="str">
        <f>'Personal details'!$B$73</f>
        <v>_</v>
      </c>
      <c r="B138" t="s">
        <v>18</v>
      </c>
      <c r="C138" t="s">
        <v>984</v>
      </c>
      <c r="D138">
        <v>9</v>
      </c>
      <c r="E138">
        <v>7</v>
      </c>
      <c r="AO138">
        <v>7</v>
      </c>
    </row>
    <row r="139" spans="1:41">
      <c r="A139" t="str">
        <f>'Personal details'!$B$73</f>
        <v>_</v>
      </c>
      <c r="B139" t="s">
        <v>27</v>
      </c>
      <c r="C139" t="s">
        <v>985</v>
      </c>
      <c r="D139">
        <v>9</v>
      </c>
      <c r="E139">
        <v>8</v>
      </c>
      <c r="AO139">
        <v>7</v>
      </c>
    </row>
    <row r="140" spans="1:41">
      <c r="A140" t="str">
        <f>'Personal details'!$B$73</f>
        <v>_</v>
      </c>
      <c r="B140" t="s">
        <v>33</v>
      </c>
      <c r="C140" t="s">
        <v>986</v>
      </c>
      <c r="D140">
        <v>9</v>
      </c>
      <c r="E140">
        <v>9</v>
      </c>
      <c r="AO140">
        <v>7</v>
      </c>
    </row>
    <row r="141" spans="1:41">
      <c r="A141" t="str">
        <f>'Personal details'!$B$73</f>
        <v>_</v>
      </c>
      <c r="B141" t="s">
        <v>42</v>
      </c>
      <c r="C141" t="s">
        <v>987</v>
      </c>
      <c r="D141">
        <v>9</v>
      </c>
      <c r="E141">
        <v>10</v>
      </c>
      <c r="AO141">
        <v>7</v>
      </c>
    </row>
    <row r="142" spans="1:41">
      <c r="A142" t="str">
        <f>'Personal details'!$B$73</f>
        <v>_</v>
      </c>
      <c r="B142" t="s">
        <v>5</v>
      </c>
      <c r="C142" t="s">
        <v>988</v>
      </c>
      <c r="D142">
        <v>10</v>
      </c>
      <c r="E142">
        <v>1</v>
      </c>
      <c r="AO142">
        <v>7</v>
      </c>
    </row>
    <row r="143" spans="1:41">
      <c r="A143" t="str">
        <f>'Personal details'!$B$73</f>
        <v>_</v>
      </c>
      <c r="B143" t="s">
        <v>14</v>
      </c>
      <c r="C143" t="s">
        <v>989</v>
      </c>
      <c r="D143">
        <v>10</v>
      </c>
      <c r="E143">
        <v>2</v>
      </c>
      <c r="AO143">
        <v>7</v>
      </c>
    </row>
    <row r="144" spans="1:41">
      <c r="A144" t="str">
        <f>'Personal details'!$B$73</f>
        <v>_</v>
      </c>
      <c r="B144" t="s">
        <v>22</v>
      </c>
      <c r="C144" t="s">
        <v>990</v>
      </c>
      <c r="D144">
        <v>10</v>
      </c>
      <c r="E144">
        <v>3</v>
      </c>
      <c r="AO144">
        <v>7</v>
      </c>
    </row>
    <row r="145" spans="1:41">
      <c r="A145" t="str">
        <f>'Personal details'!$B$73</f>
        <v>_</v>
      </c>
      <c r="B145" t="s">
        <v>29</v>
      </c>
      <c r="C145" t="s">
        <v>991</v>
      </c>
      <c r="D145">
        <v>10</v>
      </c>
      <c r="E145">
        <v>4</v>
      </c>
      <c r="AO145">
        <v>7</v>
      </c>
    </row>
    <row r="146" spans="1:41">
      <c r="A146" t="str">
        <f>'Personal details'!$B$73</f>
        <v>_</v>
      </c>
      <c r="B146" t="s">
        <v>36</v>
      </c>
      <c r="C146" t="s">
        <v>992</v>
      </c>
      <c r="D146">
        <v>10</v>
      </c>
      <c r="E146">
        <v>5</v>
      </c>
      <c r="AO146">
        <v>7</v>
      </c>
    </row>
    <row r="147" spans="1:41">
      <c r="A147" t="str">
        <f>'Personal details'!$B$73</f>
        <v>_</v>
      </c>
      <c r="B147" t="s">
        <v>10</v>
      </c>
      <c r="C147" t="s">
        <v>993</v>
      </c>
      <c r="D147">
        <v>10</v>
      </c>
      <c r="E147">
        <v>6</v>
      </c>
      <c r="AO147">
        <v>7</v>
      </c>
    </row>
    <row r="148" spans="1:41">
      <c r="A148" t="str">
        <f>'Personal details'!$B$73</f>
        <v>_</v>
      </c>
      <c r="B148" t="s">
        <v>18</v>
      </c>
      <c r="C148" t="s">
        <v>994</v>
      </c>
      <c r="D148">
        <v>10</v>
      </c>
      <c r="E148">
        <v>7</v>
      </c>
      <c r="AO148">
        <v>7</v>
      </c>
    </row>
    <row r="149" spans="1:41">
      <c r="A149" t="str">
        <f>'Personal details'!$B$73</f>
        <v>_</v>
      </c>
      <c r="B149" t="s">
        <v>27</v>
      </c>
      <c r="C149" t="s">
        <v>995</v>
      </c>
      <c r="D149">
        <v>10</v>
      </c>
      <c r="E149">
        <v>8</v>
      </c>
      <c r="AO149">
        <v>7</v>
      </c>
    </row>
    <row r="150" spans="1:41">
      <c r="A150" t="str">
        <f>'Personal details'!$B$73</f>
        <v>_</v>
      </c>
      <c r="B150" t="s">
        <v>33</v>
      </c>
      <c r="C150" t="s">
        <v>996</v>
      </c>
      <c r="D150">
        <v>10</v>
      </c>
      <c r="E150">
        <v>9</v>
      </c>
      <c r="AO150">
        <v>7</v>
      </c>
    </row>
    <row r="151" spans="1:41">
      <c r="A151" t="str">
        <f>'Personal details'!$B$73</f>
        <v>_</v>
      </c>
      <c r="B151" t="s">
        <v>42</v>
      </c>
      <c r="C151" t="s">
        <v>997</v>
      </c>
      <c r="D151">
        <v>10</v>
      </c>
      <c r="E151">
        <v>10</v>
      </c>
      <c r="AO151">
        <v>7</v>
      </c>
    </row>
    <row r="152" spans="1:41">
      <c r="A152" t="str">
        <f>'Personal details'!$B$73</f>
        <v>_</v>
      </c>
      <c r="B152" t="s">
        <v>5</v>
      </c>
      <c r="C152" t="s">
        <v>998</v>
      </c>
      <c r="D152">
        <v>11</v>
      </c>
      <c r="E152">
        <v>1</v>
      </c>
      <c r="AO152">
        <v>7</v>
      </c>
    </row>
    <row r="153" spans="1:41">
      <c r="A153" t="str">
        <f>'Personal details'!$B$73</f>
        <v>_</v>
      </c>
      <c r="B153" t="s">
        <v>14</v>
      </c>
      <c r="C153" t="s">
        <v>999</v>
      </c>
      <c r="D153">
        <v>11</v>
      </c>
      <c r="E153">
        <v>2</v>
      </c>
      <c r="AO153">
        <v>7</v>
      </c>
    </row>
    <row r="154" spans="1:41">
      <c r="A154" t="str">
        <f>'Personal details'!$B$73</f>
        <v>_</v>
      </c>
      <c r="B154" t="s">
        <v>22</v>
      </c>
      <c r="C154" t="s">
        <v>1000</v>
      </c>
      <c r="D154">
        <v>11</v>
      </c>
      <c r="E154">
        <v>3</v>
      </c>
      <c r="AO154">
        <v>7</v>
      </c>
    </row>
    <row r="155" spans="1:41">
      <c r="A155" t="str">
        <f>'Personal details'!$B$73</f>
        <v>_</v>
      </c>
      <c r="B155" t="s">
        <v>29</v>
      </c>
      <c r="C155" t="s">
        <v>1001</v>
      </c>
      <c r="D155">
        <v>11</v>
      </c>
      <c r="E155">
        <v>4</v>
      </c>
      <c r="AO155">
        <v>7</v>
      </c>
    </row>
    <row r="156" spans="1:41">
      <c r="A156" t="str">
        <f>'Personal details'!$B$73</f>
        <v>_</v>
      </c>
      <c r="B156" t="s">
        <v>36</v>
      </c>
      <c r="C156" t="s">
        <v>1002</v>
      </c>
      <c r="D156">
        <v>11</v>
      </c>
      <c r="E156">
        <v>5</v>
      </c>
      <c r="AO156">
        <v>7</v>
      </c>
    </row>
    <row r="157" spans="1:41">
      <c r="A157" t="str">
        <f>'Personal details'!$B$73</f>
        <v>_</v>
      </c>
      <c r="B157" t="s">
        <v>10</v>
      </c>
      <c r="C157" t="s">
        <v>1003</v>
      </c>
      <c r="D157">
        <v>11</v>
      </c>
      <c r="E157">
        <v>6</v>
      </c>
      <c r="AO157">
        <v>7</v>
      </c>
    </row>
    <row r="158" spans="1:41">
      <c r="A158" t="str">
        <f>'Personal details'!$B$73</f>
        <v>_</v>
      </c>
      <c r="B158" t="s">
        <v>18</v>
      </c>
      <c r="C158" t="s">
        <v>1004</v>
      </c>
      <c r="D158">
        <v>11</v>
      </c>
      <c r="E158">
        <v>7</v>
      </c>
      <c r="AO158">
        <v>7</v>
      </c>
    </row>
    <row r="159" spans="1:41">
      <c r="A159" t="str">
        <f>'Personal details'!$B$73</f>
        <v>_</v>
      </c>
      <c r="B159" t="s">
        <v>27</v>
      </c>
      <c r="C159" t="s">
        <v>1005</v>
      </c>
      <c r="D159">
        <v>11</v>
      </c>
      <c r="E159">
        <v>8</v>
      </c>
      <c r="AO159">
        <v>7</v>
      </c>
    </row>
    <row r="160" spans="1:41">
      <c r="A160" t="str">
        <f>'Personal details'!$B$73</f>
        <v>_</v>
      </c>
      <c r="B160" t="s">
        <v>33</v>
      </c>
      <c r="C160" t="s">
        <v>1006</v>
      </c>
      <c r="D160">
        <v>11</v>
      </c>
      <c r="E160">
        <v>9</v>
      </c>
      <c r="AO160">
        <v>7</v>
      </c>
    </row>
    <row r="161" spans="1:41">
      <c r="A161" t="str">
        <f>'Personal details'!$B$73</f>
        <v>_</v>
      </c>
      <c r="B161" t="s">
        <v>42</v>
      </c>
      <c r="C161" t="s">
        <v>1007</v>
      </c>
      <c r="D161">
        <v>11</v>
      </c>
      <c r="E161">
        <v>10</v>
      </c>
      <c r="AO161">
        <v>7</v>
      </c>
    </row>
    <row r="162" spans="1:41">
      <c r="A162" t="str">
        <f>'Personal details'!$B$73</f>
        <v>_</v>
      </c>
      <c r="B162" t="s">
        <v>5</v>
      </c>
      <c r="C162" t="s">
        <v>1008</v>
      </c>
      <c r="D162">
        <v>12</v>
      </c>
      <c r="E162">
        <v>1</v>
      </c>
      <c r="AO162">
        <v>7</v>
      </c>
    </row>
    <row r="163" spans="1:41">
      <c r="A163" t="str">
        <f>'Personal details'!$B$73</f>
        <v>_</v>
      </c>
      <c r="B163" t="s">
        <v>14</v>
      </c>
      <c r="C163" t="s">
        <v>1009</v>
      </c>
      <c r="D163">
        <v>12</v>
      </c>
      <c r="E163">
        <v>2</v>
      </c>
      <c r="AO163">
        <v>7</v>
      </c>
    </row>
    <row r="164" spans="1:41">
      <c r="A164" t="str">
        <f>'Personal details'!$B$73</f>
        <v>_</v>
      </c>
      <c r="B164" t="s">
        <v>22</v>
      </c>
      <c r="C164" t="s">
        <v>1010</v>
      </c>
      <c r="D164">
        <v>12</v>
      </c>
      <c r="E164">
        <v>3</v>
      </c>
      <c r="AO164">
        <v>7</v>
      </c>
    </row>
    <row r="165" spans="1:41">
      <c r="A165" t="str">
        <f>'Personal details'!$B$73</f>
        <v>_</v>
      </c>
      <c r="B165" t="s">
        <v>29</v>
      </c>
      <c r="C165" t="s">
        <v>1011</v>
      </c>
      <c r="D165">
        <v>12</v>
      </c>
      <c r="E165">
        <v>4</v>
      </c>
      <c r="AO165">
        <v>7</v>
      </c>
    </row>
    <row r="166" spans="1:41">
      <c r="A166" t="str">
        <f>'Personal details'!$B$73</f>
        <v>_</v>
      </c>
      <c r="B166" t="s">
        <v>36</v>
      </c>
      <c r="C166" t="s">
        <v>1012</v>
      </c>
      <c r="D166">
        <v>12</v>
      </c>
      <c r="E166">
        <v>5</v>
      </c>
      <c r="AO166">
        <v>7</v>
      </c>
    </row>
    <row r="167" spans="1:41">
      <c r="A167" t="str">
        <f>'Personal details'!$B$73</f>
        <v>_</v>
      </c>
      <c r="B167" t="s">
        <v>10</v>
      </c>
      <c r="C167" t="s">
        <v>1013</v>
      </c>
      <c r="D167">
        <v>12</v>
      </c>
      <c r="E167">
        <v>6</v>
      </c>
      <c r="AO167">
        <v>7</v>
      </c>
    </row>
    <row r="168" spans="1:41">
      <c r="A168" t="str">
        <f>'Personal details'!$B$73</f>
        <v>_</v>
      </c>
      <c r="B168" t="s">
        <v>18</v>
      </c>
      <c r="C168" t="s">
        <v>1014</v>
      </c>
      <c r="D168">
        <v>12</v>
      </c>
      <c r="E168">
        <v>7</v>
      </c>
      <c r="AO168">
        <v>7</v>
      </c>
    </row>
    <row r="169" spans="1:41">
      <c r="A169" t="str">
        <f>'Personal details'!$B$73</f>
        <v>_</v>
      </c>
      <c r="B169" t="s">
        <v>27</v>
      </c>
      <c r="C169" t="s">
        <v>1015</v>
      </c>
      <c r="D169">
        <v>12</v>
      </c>
      <c r="E169">
        <v>8</v>
      </c>
      <c r="AO169">
        <v>7</v>
      </c>
    </row>
    <row r="170" spans="1:41">
      <c r="A170" t="str">
        <f>'Personal details'!$B$73</f>
        <v>_</v>
      </c>
      <c r="B170" t="s">
        <v>33</v>
      </c>
      <c r="C170" t="s">
        <v>1016</v>
      </c>
      <c r="D170">
        <v>12</v>
      </c>
      <c r="E170">
        <v>9</v>
      </c>
      <c r="AO170">
        <v>7</v>
      </c>
    </row>
    <row r="171" spans="1:41">
      <c r="A171" t="str">
        <f>'Personal details'!$B$73</f>
        <v>_</v>
      </c>
      <c r="B171" t="s">
        <v>42</v>
      </c>
      <c r="C171" t="s">
        <v>1017</v>
      </c>
      <c r="D171">
        <v>12</v>
      </c>
      <c r="E171">
        <v>10</v>
      </c>
      <c r="AO171">
        <v>7</v>
      </c>
    </row>
    <row r="172" spans="1:41">
      <c r="A172" t="str">
        <f>'Personal details'!$B$73</f>
        <v>_</v>
      </c>
      <c r="B172" t="s">
        <v>5</v>
      </c>
      <c r="C172" t="s">
        <v>1018</v>
      </c>
      <c r="D172">
        <v>13</v>
      </c>
      <c r="E172">
        <v>1</v>
      </c>
      <c r="AO172">
        <v>7</v>
      </c>
    </row>
    <row r="173" spans="1:41">
      <c r="A173" t="str">
        <f>'Personal details'!$B$73</f>
        <v>_</v>
      </c>
      <c r="B173" t="s">
        <v>14</v>
      </c>
      <c r="C173" t="s">
        <v>1019</v>
      </c>
      <c r="D173">
        <v>13</v>
      </c>
      <c r="E173">
        <v>2</v>
      </c>
      <c r="AO173">
        <v>7</v>
      </c>
    </row>
    <row r="174" spans="1:41">
      <c r="A174" t="str">
        <f>'Personal details'!$B$73</f>
        <v>_</v>
      </c>
      <c r="B174" t="s">
        <v>22</v>
      </c>
      <c r="C174" t="s">
        <v>1020</v>
      </c>
      <c r="D174">
        <v>13</v>
      </c>
      <c r="E174">
        <v>3</v>
      </c>
      <c r="AO174">
        <v>7</v>
      </c>
    </row>
    <row r="175" spans="1:41">
      <c r="A175" t="str">
        <f>'Personal details'!$B$73</f>
        <v>_</v>
      </c>
      <c r="B175" t="s">
        <v>29</v>
      </c>
      <c r="C175" t="s">
        <v>1021</v>
      </c>
      <c r="D175">
        <v>13</v>
      </c>
      <c r="E175">
        <v>4</v>
      </c>
      <c r="AO175">
        <v>7</v>
      </c>
    </row>
    <row r="176" spans="1:41">
      <c r="A176" t="str">
        <f>'Personal details'!$B$73</f>
        <v>_</v>
      </c>
      <c r="B176" t="s">
        <v>36</v>
      </c>
      <c r="C176" t="s">
        <v>1022</v>
      </c>
      <c r="D176">
        <v>13</v>
      </c>
      <c r="E176">
        <v>5</v>
      </c>
      <c r="AO176">
        <v>7</v>
      </c>
    </row>
    <row r="177" spans="1:41">
      <c r="A177" t="str">
        <f>'Personal details'!$B$73</f>
        <v>_</v>
      </c>
      <c r="B177" t="s">
        <v>10</v>
      </c>
      <c r="C177" t="s">
        <v>1023</v>
      </c>
      <c r="D177">
        <v>13</v>
      </c>
      <c r="E177">
        <v>6</v>
      </c>
      <c r="AO177">
        <v>7</v>
      </c>
    </row>
    <row r="178" spans="1:41">
      <c r="A178" t="str">
        <f>'Personal details'!$B$73</f>
        <v>_</v>
      </c>
      <c r="B178" t="s">
        <v>18</v>
      </c>
      <c r="C178" t="s">
        <v>1024</v>
      </c>
      <c r="D178">
        <v>13</v>
      </c>
      <c r="E178">
        <v>7</v>
      </c>
      <c r="AO178">
        <v>7</v>
      </c>
    </row>
    <row r="179" spans="1:41">
      <c r="A179" t="str">
        <f>'Personal details'!$B$73</f>
        <v>_</v>
      </c>
      <c r="B179" t="s">
        <v>27</v>
      </c>
      <c r="C179" t="s">
        <v>1025</v>
      </c>
      <c r="D179">
        <v>13</v>
      </c>
      <c r="E179">
        <v>8</v>
      </c>
      <c r="AO179">
        <v>7</v>
      </c>
    </row>
    <row r="180" spans="1:41">
      <c r="A180" t="str">
        <f>'Personal details'!$B$73</f>
        <v>_</v>
      </c>
      <c r="B180" t="s">
        <v>33</v>
      </c>
      <c r="C180" t="s">
        <v>1026</v>
      </c>
      <c r="D180">
        <v>13</v>
      </c>
      <c r="E180">
        <v>9</v>
      </c>
      <c r="AO180">
        <v>7</v>
      </c>
    </row>
    <row r="181" spans="1:41">
      <c r="A181" t="str">
        <f>'Personal details'!$B$73</f>
        <v>_</v>
      </c>
      <c r="B181" t="s">
        <v>42</v>
      </c>
      <c r="C181" t="s">
        <v>1027</v>
      </c>
      <c r="D181">
        <v>13</v>
      </c>
      <c r="E181">
        <v>10</v>
      </c>
      <c r="AO181">
        <v>7</v>
      </c>
    </row>
    <row r="182" spans="1:41">
      <c r="A182" t="str">
        <f>'Personal details'!$B$73</f>
        <v>_</v>
      </c>
      <c r="B182" t="s">
        <v>5</v>
      </c>
      <c r="C182" t="s">
        <v>1028</v>
      </c>
      <c r="D182">
        <v>14</v>
      </c>
      <c r="E182">
        <v>1</v>
      </c>
      <c r="AO182">
        <v>7</v>
      </c>
    </row>
    <row r="183" spans="1:41">
      <c r="A183" t="str">
        <f>'Personal details'!$B$73</f>
        <v>_</v>
      </c>
      <c r="B183" t="s">
        <v>14</v>
      </c>
      <c r="C183" t="s">
        <v>1029</v>
      </c>
      <c r="D183">
        <v>14</v>
      </c>
      <c r="E183">
        <v>2</v>
      </c>
      <c r="AO183">
        <v>7</v>
      </c>
    </row>
    <row r="184" spans="1:41">
      <c r="A184" t="str">
        <f>'Personal details'!$B$73</f>
        <v>_</v>
      </c>
      <c r="B184" t="s">
        <v>22</v>
      </c>
      <c r="C184" t="s">
        <v>1030</v>
      </c>
      <c r="D184">
        <v>14</v>
      </c>
      <c r="E184">
        <v>3</v>
      </c>
      <c r="AO184">
        <v>7</v>
      </c>
    </row>
    <row r="185" spans="1:41">
      <c r="A185" t="str">
        <f>'Personal details'!$B$73</f>
        <v>_</v>
      </c>
      <c r="B185" t="s">
        <v>29</v>
      </c>
      <c r="C185" t="s">
        <v>1031</v>
      </c>
      <c r="D185">
        <v>14</v>
      </c>
      <c r="E185">
        <v>4</v>
      </c>
      <c r="AO185">
        <v>7</v>
      </c>
    </row>
    <row r="186" spans="1:41">
      <c r="A186" t="str">
        <f>'Personal details'!$B$73</f>
        <v>_</v>
      </c>
      <c r="B186" t="s">
        <v>36</v>
      </c>
      <c r="C186" t="s">
        <v>1032</v>
      </c>
      <c r="D186">
        <v>14</v>
      </c>
      <c r="E186">
        <v>5</v>
      </c>
      <c r="AO186">
        <v>7</v>
      </c>
    </row>
    <row r="187" spans="1:41">
      <c r="A187" t="str">
        <f>'Personal details'!$B$73</f>
        <v>_</v>
      </c>
      <c r="B187" t="s">
        <v>10</v>
      </c>
      <c r="C187" t="s">
        <v>1033</v>
      </c>
      <c r="D187">
        <v>14</v>
      </c>
      <c r="E187">
        <v>6</v>
      </c>
      <c r="AO187">
        <v>7</v>
      </c>
    </row>
    <row r="188" spans="1:41">
      <c r="A188" t="str">
        <f>'Personal details'!$B$73</f>
        <v>_</v>
      </c>
      <c r="B188" t="s">
        <v>18</v>
      </c>
      <c r="C188" t="s">
        <v>1034</v>
      </c>
      <c r="D188">
        <v>14</v>
      </c>
      <c r="E188">
        <v>7</v>
      </c>
      <c r="AO188">
        <v>7</v>
      </c>
    </row>
    <row r="189" spans="1:41">
      <c r="A189" t="str">
        <f>'Personal details'!$B$73</f>
        <v>_</v>
      </c>
      <c r="B189" t="s">
        <v>27</v>
      </c>
      <c r="C189" t="s">
        <v>1035</v>
      </c>
      <c r="D189">
        <v>14</v>
      </c>
      <c r="E189">
        <v>8</v>
      </c>
      <c r="AO189">
        <v>7</v>
      </c>
    </row>
    <row r="190" spans="1:41">
      <c r="A190" t="str">
        <f>'Personal details'!$B$73</f>
        <v>_</v>
      </c>
      <c r="B190" t="s">
        <v>33</v>
      </c>
      <c r="C190" t="s">
        <v>1036</v>
      </c>
      <c r="D190">
        <v>14</v>
      </c>
      <c r="E190">
        <v>9</v>
      </c>
      <c r="AO190">
        <v>7</v>
      </c>
    </row>
    <row r="191" spans="1:41">
      <c r="A191" t="str">
        <f>'Personal details'!$B$73</f>
        <v>_</v>
      </c>
      <c r="B191" t="s">
        <v>42</v>
      </c>
      <c r="C191" t="s">
        <v>1037</v>
      </c>
      <c r="D191">
        <v>14</v>
      </c>
      <c r="E191">
        <v>10</v>
      </c>
      <c r="AO191">
        <v>7</v>
      </c>
    </row>
    <row r="192" spans="1:41">
      <c r="A192" t="str">
        <f>'Personal details'!$B$73</f>
        <v>_</v>
      </c>
      <c r="B192" t="s">
        <v>5</v>
      </c>
      <c r="C192" t="s">
        <v>1038</v>
      </c>
      <c r="D192">
        <v>15</v>
      </c>
      <c r="E192">
        <v>1</v>
      </c>
      <c r="AO192">
        <v>7</v>
      </c>
    </row>
    <row r="193" spans="1:41">
      <c r="A193" t="str">
        <f>'Personal details'!$B$73</f>
        <v>_</v>
      </c>
      <c r="B193" t="s">
        <v>14</v>
      </c>
      <c r="C193" t="s">
        <v>1039</v>
      </c>
      <c r="D193">
        <v>15</v>
      </c>
      <c r="E193">
        <v>2</v>
      </c>
      <c r="AO193">
        <v>7</v>
      </c>
    </row>
    <row r="194" spans="1:41">
      <c r="A194" t="str">
        <f>'Personal details'!$B$73</f>
        <v>_</v>
      </c>
      <c r="B194" t="s">
        <v>22</v>
      </c>
      <c r="C194" t="s">
        <v>1040</v>
      </c>
      <c r="D194">
        <v>15</v>
      </c>
      <c r="E194">
        <v>3</v>
      </c>
      <c r="AO194">
        <v>7</v>
      </c>
    </row>
    <row r="195" spans="1:41">
      <c r="A195" t="str">
        <f>'Personal details'!$B$73</f>
        <v>_</v>
      </c>
      <c r="B195" t="s">
        <v>29</v>
      </c>
      <c r="C195" t="s">
        <v>1041</v>
      </c>
      <c r="D195">
        <v>15</v>
      </c>
      <c r="E195">
        <v>4</v>
      </c>
      <c r="AO195">
        <v>7</v>
      </c>
    </row>
    <row r="196" spans="1:41">
      <c r="A196" t="str">
        <f>'Personal details'!$B$73</f>
        <v>_</v>
      </c>
      <c r="B196" t="s">
        <v>36</v>
      </c>
      <c r="C196" t="s">
        <v>1042</v>
      </c>
      <c r="D196">
        <v>15</v>
      </c>
      <c r="E196">
        <v>5</v>
      </c>
      <c r="AO196">
        <v>7</v>
      </c>
    </row>
    <row r="197" spans="1:41">
      <c r="A197" t="str">
        <f>'Personal details'!$B$73</f>
        <v>_</v>
      </c>
      <c r="B197" t="s">
        <v>10</v>
      </c>
      <c r="C197" t="s">
        <v>1043</v>
      </c>
      <c r="D197">
        <v>15</v>
      </c>
      <c r="E197">
        <v>6</v>
      </c>
      <c r="AO197">
        <v>7</v>
      </c>
    </row>
    <row r="198" spans="1:41">
      <c r="A198" t="str">
        <f>'Personal details'!$B$73</f>
        <v>_</v>
      </c>
      <c r="B198" t="s">
        <v>18</v>
      </c>
      <c r="C198" t="s">
        <v>1044</v>
      </c>
      <c r="D198">
        <v>15</v>
      </c>
      <c r="E198">
        <v>7</v>
      </c>
      <c r="AO198">
        <v>7</v>
      </c>
    </row>
    <row r="199" spans="1:41">
      <c r="A199" t="str">
        <f>'Personal details'!$B$73</f>
        <v>_</v>
      </c>
      <c r="B199" t="s">
        <v>27</v>
      </c>
      <c r="C199" t="s">
        <v>1045</v>
      </c>
      <c r="D199">
        <v>15</v>
      </c>
      <c r="E199">
        <v>8</v>
      </c>
      <c r="AO199">
        <v>7</v>
      </c>
    </row>
    <row r="200" spans="1:41">
      <c r="A200" t="str">
        <f>'Personal details'!$B$73</f>
        <v>_</v>
      </c>
      <c r="B200" t="s">
        <v>33</v>
      </c>
      <c r="C200" t="s">
        <v>1046</v>
      </c>
      <c r="D200">
        <v>15</v>
      </c>
      <c r="E200">
        <v>9</v>
      </c>
      <c r="AO200">
        <v>7</v>
      </c>
    </row>
    <row r="201" spans="1:41">
      <c r="A201" t="str">
        <f>'Personal details'!$B$73</f>
        <v>_</v>
      </c>
      <c r="B201" t="s">
        <v>42</v>
      </c>
      <c r="C201" t="s">
        <v>1047</v>
      </c>
      <c r="D201">
        <v>15</v>
      </c>
      <c r="E201">
        <v>10</v>
      </c>
      <c r="AO201">
        <v>7</v>
      </c>
    </row>
    <row r="202" spans="1:41">
      <c r="A202" t="str">
        <f>'Personal details'!$B$73</f>
        <v>_</v>
      </c>
      <c r="B202" s="12" t="s">
        <v>748</v>
      </c>
      <c r="C202" s="12" t="s">
        <v>749</v>
      </c>
      <c r="D202" t="s">
        <v>12</v>
      </c>
      <c r="E202" t="s">
        <v>750</v>
      </c>
      <c r="F202" t="s">
        <v>751</v>
      </c>
      <c r="G202" t="s">
        <v>752</v>
      </c>
      <c r="H202" t="s">
        <v>753</v>
      </c>
      <c r="I202" t="s">
        <v>754</v>
      </c>
      <c r="J202" t="s">
        <v>755</v>
      </c>
      <c r="K202" t="s">
        <v>309</v>
      </c>
      <c r="L202">
        <v>1</v>
      </c>
      <c r="AO202">
        <v>8</v>
      </c>
    </row>
    <row r="203" spans="1:41">
      <c r="A203" t="str">
        <f>'Personal details'!$B$73</f>
        <v>_</v>
      </c>
      <c r="B203" s="12" t="s">
        <v>756</v>
      </c>
      <c r="C203" s="12" t="s">
        <v>757</v>
      </c>
      <c r="D203" t="s">
        <v>8</v>
      </c>
      <c r="E203" t="s">
        <v>784</v>
      </c>
      <c r="F203" t="s">
        <v>798</v>
      </c>
      <c r="G203" t="s">
        <v>799</v>
      </c>
      <c r="H203" t="s">
        <v>826</v>
      </c>
      <c r="I203" t="s">
        <v>840</v>
      </c>
      <c r="J203" t="s">
        <v>854</v>
      </c>
      <c r="K203" t="s">
        <v>253</v>
      </c>
      <c r="L203">
        <v>2</v>
      </c>
      <c r="AO203">
        <v>8</v>
      </c>
    </row>
    <row r="204" spans="1:41">
      <c r="A204" t="str">
        <f>'Personal details'!$B$73</f>
        <v>_</v>
      </c>
      <c r="B204" s="12" t="s">
        <v>758</v>
      </c>
      <c r="C204" s="12" t="s">
        <v>759</v>
      </c>
      <c r="D204" t="s">
        <v>21</v>
      </c>
      <c r="E204" t="s">
        <v>785</v>
      </c>
      <c r="F204" t="s">
        <v>800</v>
      </c>
      <c r="G204" t="s">
        <v>801</v>
      </c>
      <c r="H204" t="s">
        <v>827</v>
      </c>
      <c r="I204" t="s">
        <v>841</v>
      </c>
      <c r="J204" t="s">
        <v>855</v>
      </c>
      <c r="K204" t="s">
        <v>282</v>
      </c>
      <c r="L204">
        <v>3</v>
      </c>
      <c r="AO204">
        <v>8</v>
      </c>
    </row>
    <row r="205" spans="1:41">
      <c r="A205" t="str">
        <f>'Personal details'!$B$73</f>
        <v>_</v>
      </c>
      <c r="B205" s="12" t="s">
        <v>760</v>
      </c>
      <c r="C205" s="12" t="s">
        <v>761</v>
      </c>
      <c r="D205" t="s">
        <v>17</v>
      </c>
      <c r="E205" t="s">
        <v>786</v>
      </c>
      <c r="F205" t="s">
        <v>802</v>
      </c>
      <c r="G205" t="s">
        <v>803</v>
      </c>
      <c r="H205" t="s">
        <v>828</v>
      </c>
      <c r="I205" t="s">
        <v>842</v>
      </c>
      <c r="J205" t="s">
        <v>856</v>
      </c>
      <c r="L205">
        <v>4</v>
      </c>
      <c r="AO205">
        <v>8</v>
      </c>
    </row>
    <row r="206" spans="1:41">
      <c r="A206" t="str">
        <f>'Personal details'!$B$73</f>
        <v>_</v>
      </c>
      <c r="B206" s="12" t="s">
        <v>762</v>
      </c>
      <c r="C206" s="12" t="s">
        <v>763</v>
      </c>
      <c r="D206" t="s">
        <v>24</v>
      </c>
      <c r="E206" t="s">
        <v>787</v>
      </c>
      <c r="F206" t="s">
        <v>804</v>
      </c>
      <c r="G206" t="s">
        <v>805</v>
      </c>
      <c r="H206" t="s">
        <v>829</v>
      </c>
      <c r="I206" t="s">
        <v>843</v>
      </c>
      <c r="J206" t="s">
        <v>857</v>
      </c>
      <c r="L206">
        <v>5</v>
      </c>
      <c r="AO206">
        <v>8</v>
      </c>
    </row>
    <row r="207" spans="1:41">
      <c r="A207" t="str">
        <f>'Personal details'!$B$73</f>
        <v>_</v>
      </c>
      <c r="B207" s="12" t="s">
        <v>764</v>
      </c>
      <c r="C207" s="12" t="s">
        <v>765</v>
      </c>
      <c r="D207" t="s">
        <v>28</v>
      </c>
      <c r="E207" t="s">
        <v>788</v>
      </c>
      <c r="F207" t="s">
        <v>806</v>
      </c>
      <c r="G207" t="s">
        <v>807</v>
      </c>
      <c r="H207" t="s">
        <v>830</v>
      </c>
      <c r="I207" t="s">
        <v>844</v>
      </c>
      <c r="J207" t="s">
        <v>858</v>
      </c>
      <c r="L207">
        <v>6</v>
      </c>
      <c r="AO207">
        <v>8</v>
      </c>
    </row>
    <row r="208" spans="1:41">
      <c r="A208" t="str">
        <f>'Personal details'!$B$73</f>
        <v>_</v>
      </c>
      <c r="B208" s="12" t="s">
        <v>766</v>
      </c>
      <c r="C208" s="12" t="s">
        <v>767</v>
      </c>
      <c r="D208" t="s">
        <v>30</v>
      </c>
      <c r="E208" t="s">
        <v>789</v>
      </c>
      <c r="F208" t="s">
        <v>808</v>
      </c>
      <c r="G208" t="s">
        <v>809</v>
      </c>
      <c r="H208" t="s">
        <v>831</v>
      </c>
      <c r="I208" t="s">
        <v>845</v>
      </c>
      <c r="J208" t="s">
        <v>859</v>
      </c>
      <c r="L208">
        <v>7</v>
      </c>
      <c r="AO208">
        <v>8</v>
      </c>
    </row>
    <row r="209" spans="1:41">
      <c r="A209" t="str">
        <f>'Personal details'!$B$73</f>
        <v>_</v>
      </c>
      <c r="B209" s="12" t="s">
        <v>768</v>
      </c>
      <c r="C209" s="12" t="s">
        <v>769</v>
      </c>
      <c r="D209" t="s">
        <v>47</v>
      </c>
      <c r="E209" t="s">
        <v>790</v>
      </c>
      <c r="F209" t="s">
        <v>810</v>
      </c>
      <c r="G209" t="s">
        <v>811</v>
      </c>
      <c r="H209" t="s">
        <v>832</v>
      </c>
      <c r="I209" t="s">
        <v>846</v>
      </c>
      <c r="J209" t="s">
        <v>860</v>
      </c>
      <c r="L209">
        <v>8</v>
      </c>
      <c r="AO209">
        <v>8</v>
      </c>
    </row>
    <row r="210" spans="1:41">
      <c r="A210" t="str">
        <f>'Personal details'!$B$73</f>
        <v>_</v>
      </c>
      <c r="B210" s="12" t="s">
        <v>770</v>
      </c>
      <c r="C210" s="12" t="s">
        <v>771</v>
      </c>
      <c r="D210" t="s">
        <v>58</v>
      </c>
      <c r="E210" t="s">
        <v>791</v>
      </c>
      <c r="F210" t="s">
        <v>812</v>
      </c>
      <c r="G210" t="s">
        <v>813</v>
      </c>
      <c r="H210" t="s">
        <v>833</v>
      </c>
      <c r="I210" t="s">
        <v>847</v>
      </c>
      <c r="J210" t="s">
        <v>861</v>
      </c>
      <c r="L210">
        <v>9</v>
      </c>
      <c r="AO210">
        <v>8</v>
      </c>
    </row>
    <row r="211" spans="1:41">
      <c r="A211" t="str">
        <f>'Personal details'!$B$73</f>
        <v>_</v>
      </c>
      <c r="B211" s="12" t="s">
        <v>772</v>
      </c>
      <c r="C211" s="12" t="s">
        <v>773</v>
      </c>
      <c r="D211" t="s">
        <v>83</v>
      </c>
      <c r="E211" t="s">
        <v>792</v>
      </c>
      <c r="F211" t="s">
        <v>814</v>
      </c>
      <c r="G211" t="s">
        <v>815</v>
      </c>
      <c r="H211" t="s">
        <v>834</v>
      </c>
      <c r="I211" t="s">
        <v>848</v>
      </c>
      <c r="J211" t="s">
        <v>862</v>
      </c>
      <c r="L211">
        <v>10</v>
      </c>
      <c r="AO211">
        <v>8</v>
      </c>
    </row>
    <row r="212" spans="1:41">
      <c r="A212" t="str">
        <f>'Personal details'!$B$73</f>
        <v>_</v>
      </c>
      <c r="B212" s="12" t="s">
        <v>774</v>
      </c>
      <c r="C212" s="12" t="s">
        <v>775</v>
      </c>
      <c r="D212" t="s">
        <v>171</v>
      </c>
      <c r="E212" t="s">
        <v>793</v>
      </c>
      <c r="F212" t="s">
        <v>816</v>
      </c>
      <c r="G212" t="s">
        <v>817</v>
      </c>
      <c r="H212" t="s">
        <v>835</v>
      </c>
      <c r="I212" t="s">
        <v>849</v>
      </c>
      <c r="J212" t="s">
        <v>863</v>
      </c>
      <c r="L212">
        <v>11</v>
      </c>
      <c r="AO212">
        <v>8</v>
      </c>
    </row>
    <row r="213" spans="1:41">
      <c r="A213" t="str">
        <f>'Personal details'!$B$73</f>
        <v>_</v>
      </c>
      <c r="B213" s="12" t="s">
        <v>776</v>
      </c>
      <c r="C213" s="12" t="s">
        <v>777</v>
      </c>
      <c r="D213" t="s">
        <v>68</v>
      </c>
      <c r="E213" t="s">
        <v>794</v>
      </c>
      <c r="F213" t="s">
        <v>818</v>
      </c>
      <c r="G213" t="s">
        <v>819</v>
      </c>
      <c r="H213" t="s">
        <v>836</v>
      </c>
      <c r="I213" t="s">
        <v>850</v>
      </c>
      <c r="J213" t="s">
        <v>864</v>
      </c>
      <c r="L213">
        <v>12</v>
      </c>
      <c r="AO213">
        <v>8</v>
      </c>
    </row>
    <row r="214" spans="1:41">
      <c r="A214" t="str">
        <f>'Personal details'!$B$73</f>
        <v>_</v>
      </c>
      <c r="B214" s="12" t="s">
        <v>778</v>
      </c>
      <c r="C214" s="12" t="s">
        <v>779</v>
      </c>
      <c r="D214" t="s">
        <v>53</v>
      </c>
      <c r="E214" t="s">
        <v>795</v>
      </c>
      <c r="F214" t="s">
        <v>820</v>
      </c>
      <c r="G214" t="s">
        <v>821</v>
      </c>
      <c r="H214" t="s">
        <v>837</v>
      </c>
      <c r="I214" t="s">
        <v>851</v>
      </c>
      <c r="J214" t="s">
        <v>865</v>
      </c>
      <c r="L214">
        <v>13</v>
      </c>
      <c r="AO214">
        <v>8</v>
      </c>
    </row>
    <row r="215" spans="1:41">
      <c r="A215" t="str">
        <f>'Personal details'!$B$73</f>
        <v>_</v>
      </c>
      <c r="B215" s="12" t="s">
        <v>780</v>
      </c>
      <c r="C215" s="12" t="s">
        <v>781</v>
      </c>
      <c r="D215" t="s">
        <v>123</v>
      </c>
      <c r="E215" t="s">
        <v>796</v>
      </c>
      <c r="F215" t="s">
        <v>822</v>
      </c>
      <c r="G215" t="s">
        <v>823</v>
      </c>
      <c r="H215" t="s">
        <v>838</v>
      </c>
      <c r="I215" t="s">
        <v>852</v>
      </c>
      <c r="J215" t="s">
        <v>866</v>
      </c>
      <c r="L215">
        <v>14</v>
      </c>
      <c r="AO215">
        <v>8</v>
      </c>
    </row>
    <row r="216" spans="1:41">
      <c r="A216" t="str">
        <f>'Personal details'!$B$73</f>
        <v>_</v>
      </c>
      <c r="B216" s="12" t="s">
        <v>782</v>
      </c>
      <c r="C216" s="12" t="s">
        <v>783</v>
      </c>
      <c r="D216" t="s">
        <v>283</v>
      </c>
      <c r="E216" t="s">
        <v>797</v>
      </c>
      <c r="F216" t="s">
        <v>824</v>
      </c>
      <c r="G216" t="s">
        <v>825</v>
      </c>
      <c r="H216" t="s">
        <v>839</v>
      </c>
      <c r="I216" t="s">
        <v>853</v>
      </c>
      <c r="J216" t="s">
        <v>867</v>
      </c>
      <c r="K216" t="s">
        <v>324</v>
      </c>
      <c r="L216">
        <v>15</v>
      </c>
      <c r="AO216">
        <v>8</v>
      </c>
    </row>
  </sheetData>
  <phoneticPr fontId="3" type="noConversion"/>
  <dataValidations count="1">
    <dataValidation type="whole" allowBlank="1" showInputMessage="1" showErrorMessage="1" error="Please, enter a number between 0 and 10" sqref="U1" xr:uid="{00000000-0002-0000-0B00-000000000000}">
      <formula1>0</formula1>
      <formula2>10</formula2>
    </dataValidation>
  </dataValidations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140"/>
  <sheetViews>
    <sheetView topLeftCell="A4" zoomScaleNormal="100" workbookViewId="0">
      <selection activeCell="A17" sqref="A17"/>
    </sheetView>
  </sheetViews>
  <sheetFormatPr defaultColWidth="9.109375" defaultRowHeight="15"/>
  <cols>
    <col min="1" max="1" width="74.5546875" style="141" customWidth="1"/>
    <col min="2" max="16384" width="9.109375" style="141"/>
  </cols>
  <sheetData>
    <row r="1" spans="1:1">
      <c r="A1" s="140" t="s">
        <v>1599</v>
      </c>
    </row>
    <row r="2" spans="1:1">
      <c r="A2" s="140"/>
    </row>
    <row r="3" spans="1:1">
      <c r="A3" s="140" t="s">
        <v>1131</v>
      </c>
    </row>
    <row r="4" spans="1:1">
      <c r="A4" s="140" t="s">
        <v>1153</v>
      </c>
    </row>
    <row r="5" spans="1:1">
      <c r="A5" s="140" t="s">
        <v>1623</v>
      </c>
    </row>
    <row r="6" spans="1:1">
      <c r="A6" s="140" t="s">
        <v>1151</v>
      </c>
    </row>
    <row r="7" spans="1:1">
      <c r="A7" s="140" t="s">
        <v>1605</v>
      </c>
    </row>
    <row r="8" spans="1:1">
      <c r="A8" s="140" t="s">
        <v>1606</v>
      </c>
    </row>
    <row r="9" spans="1:1">
      <c r="A9" s="140" t="s">
        <v>1155</v>
      </c>
    </row>
    <row r="10" spans="1:1">
      <c r="A10" s="140" t="s">
        <v>1171</v>
      </c>
    </row>
    <row r="11" spans="1:1">
      <c r="A11" s="140" t="s">
        <v>1132</v>
      </c>
    </row>
    <row r="12" spans="1:1">
      <c r="A12" s="140" t="s">
        <v>1143</v>
      </c>
    </row>
    <row r="13" spans="1:1">
      <c r="A13" s="140" t="s">
        <v>1133</v>
      </c>
    </row>
    <row r="14" spans="1:1">
      <c r="A14" s="140" t="s">
        <v>1130</v>
      </c>
    </row>
    <row r="15" spans="1:1">
      <c r="A15" s="140" t="s">
        <v>1618</v>
      </c>
    </row>
    <row r="16" spans="1:1">
      <c r="A16" s="140" t="s">
        <v>1612</v>
      </c>
    </row>
    <row r="17" spans="1:1">
      <c r="A17" s="140" t="s">
        <v>1613</v>
      </c>
    </row>
    <row r="18" spans="1:1">
      <c r="A18" s="140" t="s">
        <v>1144</v>
      </c>
    </row>
    <row r="19" spans="1:1">
      <c r="A19" s="140" t="s">
        <v>1619</v>
      </c>
    </row>
    <row r="20" spans="1:1">
      <c r="A20" s="140" t="s">
        <v>1145</v>
      </c>
    </row>
    <row r="21" spans="1:1">
      <c r="A21" s="140" t="s">
        <v>1154</v>
      </c>
    </row>
    <row r="22" spans="1:1">
      <c r="A22" s="140" t="s">
        <v>1146</v>
      </c>
    </row>
    <row r="23" spans="1:1">
      <c r="A23" s="140" t="s">
        <v>1621</v>
      </c>
    </row>
    <row r="24" spans="1:1">
      <c r="A24" s="140" t="s">
        <v>1622</v>
      </c>
    </row>
    <row r="25" spans="1:1">
      <c r="A25" s="140" t="s">
        <v>1148</v>
      </c>
    </row>
    <row r="26" spans="1:1">
      <c r="A26" s="140" t="s">
        <v>1608</v>
      </c>
    </row>
    <row r="27" spans="1:1">
      <c r="A27" s="140"/>
    </row>
    <row r="28" spans="1:1">
      <c r="A28" s="142" t="s">
        <v>1640</v>
      </c>
    </row>
    <row r="29" spans="1:1">
      <c r="A29" s="140"/>
    </row>
    <row r="30" spans="1:1">
      <c r="A30" s="140" t="s">
        <v>1134</v>
      </c>
    </row>
    <row r="31" spans="1:1">
      <c r="A31" s="140" t="s">
        <v>1603</v>
      </c>
    </row>
    <row r="32" spans="1:1">
      <c r="A32" s="140" t="s">
        <v>1135</v>
      </c>
    </row>
    <row r="33" spans="1:1">
      <c r="A33" s="140" t="s">
        <v>1602</v>
      </c>
    </row>
    <row r="34" spans="1:1">
      <c r="A34" s="140" t="s">
        <v>1136</v>
      </c>
    </row>
    <row r="35" spans="1:1">
      <c r="A35" s="140" t="s">
        <v>1601</v>
      </c>
    </row>
    <row r="36" spans="1:1">
      <c r="A36" s="140" t="s">
        <v>1604</v>
      </c>
    </row>
    <row r="37" spans="1:1">
      <c r="A37" s="140" t="s">
        <v>1137</v>
      </c>
    </row>
    <row r="38" spans="1:1">
      <c r="A38" s="140" t="s">
        <v>1600</v>
      </c>
    </row>
    <row r="39" spans="1:1">
      <c r="A39" s="140" t="s">
        <v>1628</v>
      </c>
    </row>
    <row r="40" spans="1:1">
      <c r="A40" s="140"/>
    </row>
    <row r="41" spans="1:1">
      <c r="A41" s="141" t="s">
        <v>1609</v>
      </c>
    </row>
    <row r="42" spans="1:1">
      <c r="A42" s="141" t="s">
        <v>1610</v>
      </c>
    </row>
    <row r="43" spans="1:1">
      <c r="A43" s="141" t="s">
        <v>1611</v>
      </c>
    </row>
    <row r="44" spans="1:1">
      <c r="A44" s="141" t="s">
        <v>1620</v>
      </c>
    </row>
    <row r="45" spans="1:1">
      <c r="A45" s="141" t="s">
        <v>1637</v>
      </c>
    </row>
    <row r="46" spans="1:1">
      <c r="A46" s="141" t="s">
        <v>1638</v>
      </c>
    </row>
    <row r="47" spans="1:1">
      <c r="A47" s="140"/>
    </row>
    <row r="48" spans="1:1">
      <c r="A48" s="141" t="s">
        <v>1138</v>
      </c>
    </row>
    <row r="49" spans="1:1">
      <c r="A49" s="141" t="s">
        <v>1139</v>
      </c>
    </row>
    <row r="50" spans="1:1">
      <c r="A50" s="141" t="s">
        <v>1140</v>
      </c>
    </row>
    <row r="51" spans="1:1">
      <c r="A51" s="141" t="s">
        <v>1141</v>
      </c>
    </row>
    <row r="52" spans="1:1">
      <c r="A52" s="141" t="s">
        <v>1142</v>
      </c>
    </row>
    <row r="54" spans="1:1">
      <c r="A54" s="141" t="s">
        <v>1617</v>
      </c>
    </row>
    <row r="55" spans="1:1">
      <c r="A55" s="141" t="s">
        <v>1639</v>
      </c>
    </row>
    <row r="56" spans="1:1">
      <c r="A56" s="141" t="s">
        <v>1615</v>
      </c>
    </row>
    <row r="57" spans="1:1">
      <c r="A57" s="141" t="s">
        <v>1616</v>
      </c>
    </row>
    <row r="58" spans="1:1">
      <c r="A58" s="141" t="s">
        <v>1626</v>
      </c>
    </row>
    <row r="59" spans="1:1">
      <c r="A59" s="141" t="s">
        <v>1629</v>
      </c>
    </row>
    <row r="60" spans="1:1">
      <c r="A60" s="141" t="s">
        <v>1614</v>
      </c>
    </row>
    <row r="61" spans="1:1">
      <c r="A61" s="141" t="s">
        <v>1607</v>
      </c>
    </row>
    <row r="63" spans="1:1">
      <c r="A63" s="141" t="s">
        <v>1630</v>
      </c>
    </row>
    <row r="64" spans="1:1">
      <c r="A64" s="141" t="s">
        <v>1636</v>
      </c>
    </row>
    <row r="66" spans="1:1">
      <c r="A66" s="141" t="s">
        <v>1624</v>
      </c>
    </row>
    <row r="67" spans="1:1">
      <c r="A67" s="141" t="s">
        <v>1625</v>
      </c>
    </row>
    <row r="68" spans="1:1">
      <c r="A68" s="141" t="s">
        <v>1634</v>
      </c>
    </row>
    <row r="69" spans="1:1">
      <c r="A69" s="141" t="s">
        <v>1614</v>
      </c>
    </row>
    <row r="71" spans="1:1">
      <c r="A71" s="141" t="s">
        <v>1627</v>
      </c>
    </row>
    <row r="72" spans="1:1">
      <c r="A72" s="141" t="s">
        <v>1150</v>
      </c>
    </row>
    <row r="73" spans="1:1">
      <c r="A73" s="141" t="s">
        <v>1635</v>
      </c>
    </row>
    <row r="74" spans="1:1">
      <c r="A74" s="141" t="s">
        <v>400</v>
      </c>
    </row>
    <row r="76" spans="1:1">
      <c r="A76" s="141" t="s">
        <v>1633</v>
      </c>
    </row>
    <row r="77" spans="1:1">
      <c r="A77" s="141" t="s">
        <v>1152</v>
      </c>
    </row>
    <row r="78" spans="1:1">
      <c r="A78" s="143" t="s">
        <v>1157</v>
      </c>
    </row>
    <row r="79" spans="1:1">
      <c r="A79" s="143" t="s">
        <v>1158</v>
      </c>
    </row>
    <row r="80" spans="1:1">
      <c r="A80" s="143" t="s">
        <v>1159</v>
      </c>
    </row>
    <row r="81" spans="1:1">
      <c r="A81" s="143" t="s">
        <v>1160</v>
      </c>
    </row>
    <row r="82" spans="1:1">
      <c r="A82" s="141" t="s">
        <v>1161</v>
      </c>
    </row>
    <row r="83" spans="1:1">
      <c r="A83" s="141" t="s">
        <v>1632</v>
      </c>
    </row>
    <row r="85" spans="1:1">
      <c r="A85" s="141" t="s">
        <v>1156</v>
      </c>
    </row>
    <row r="86" spans="1:1">
      <c r="A86" s="141" t="s">
        <v>1147</v>
      </c>
    </row>
    <row r="87" spans="1:1">
      <c r="A87" s="141" t="s">
        <v>1148</v>
      </c>
    </row>
    <row r="88" spans="1:1">
      <c r="A88" s="144" t="s">
        <v>1149</v>
      </c>
    </row>
    <row r="90" spans="1:1" ht="16.8">
      <c r="A90" s="145" t="s">
        <v>1176</v>
      </c>
    </row>
    <row r="91" spans="1:1">
      <c r="A91" s="141" t="s">
        <v>1178</v>
      </c>
    </row>
    <row r="92" spans="1:1" ht="16.8">
      <c r="A92" s="145" t="s">
        <v>1162</v>
      </c>
    </row>
    <row r="93" spans="1:1" ht="16.8">
      <c r="A93" s="145" t="s">
        <v>1163</v>
      </c>
    </row>
    <row r="94" spans="1:1" ht="16.8">
      <c r="A94" s="145" t="s">
        <v>1164</v>
      </c>
    </row>
    <row r="95" spans="1:1" ht="16.8">
      <c r="A95" s="145" t="s">
        <v>1165</v>
      </c>
    </row>
    <row r="96" spans="1:1" ht="16.8">
      <c r="A96" s="145" t="s">
        <v>1167</v>
      </c>
    </row>
    <row r="97" spans="1:1" ht="16.8">
      <c r="A97" s="145" t="s">
        <v>1168</v>
      </c>
    </row>
    <row r="98" spans="1:1" ht="16.8">
      <c r="A98" s="145" t="s">
        <v>1169</v>
      </c>
    </row>
    <row r="99" spans="1:1" ht="16.8">
      <c r="A99" s="145" t="s">
        <v>1170</v>
      </c>
    </row>
    <row r="100" spans="1:1" ht="16.8">
      <c r="A100" s="145" t="s">
        <v>1174</v>
      </c>
    </row>
    <row r="101" spans="1:1" ht="16.8">
      <c r="A101" s="145" t="s">
        <v>1175</v>
      </c>
    </row>
    <row r="102" spans="1:1">
      <c r="A102" s="141" t="s">
        <v>1631</v>
      </c>
    </row>
    <row r="103" spans="1:1" ht="16.8">
      <c r="A103" s="145"/>
    </row>
    <row r="104" spans="1:1" ht="16.8">
      <c r="A104" s="145" t="s">
        <v>1172</v>
      </c>
    </row>
    <row r="105" spans="1:1" ht="16.8">
      <c r="A105" s="145"/>
    </row>
    <row r="106" spans="1:1">
      <c r="A106" s="140" t="s">
        <v>1173</v>
      </c>
    </row>
    <row r="107" spans="1:1" ht="16.8">
      <c r="A107" s="145" t="s">
        <v>1177</v>
      </c>
    </row>
    <row r="108" spans="1:1" ht="16.8">
      <c r="A108" s="145" t="s">
        <v>1166</v>
      </c>
    </row>
    <row r="109" spans="1:1" ht="16.8">
      <c r="A109" s="145" t="s">
        <v>1179</v>
      </c>
    </row>
    <row r="110" spans="1:1" ht="16.8">
      <c r="A110" s="145" t="s">
        <v>1180</v>
      </c>
    </row>
    <row r="111" spans="1:1" ht="16.8">
      <c r="A111" s="145" t="s">
        <v>1181</v>
      </c>
    </row>
    <row r="113" spans="1:1">
      <c r="A113" s="143" t="s">
        <v>1184</v>
      </c>
    </row>
    <row r="114" spans="1:1">
      <c r="A114" s="141" t="s">
        <v>1196</v>
      </c>
    </row>
    <row r="115" spans="1:1">
      <c r="A115" s="146" t="s">
        <v>1201</v>
      </c>
    </row>
    <row r="116" spans="1:1">
      <c r="A116" s="141" t="s">
        <v>1197</v>
      </c>
    </row>
    <row r="117" spans="1:1">
      <c r="A117" s="143" t="s">
        <v>1183</v>
      </c>
    </row>
    <row r="118" spans="1:1">
      <c r="A118" s="141" t="s">
        <v>1191</v>
      </c>
    </row>
    <row r="119" spans="1:1">
      <c r="A119" s="141" t="s">
        <v>1202</v>
      </c>
    </row>
    <row r="120" spans="1:1">
      <c r="A120" s="141" t="s">
        <v>1206</v>
      </c>
    </row>
    <row r="121" spans="1:1">
      <c r="A121" s="141" t="s">
        <v>1207</v>
      </c>
    </row>
    <row r="122" spans="1:1">
      <c r="A122" s="141" t="s">
        <v>1208</v>
      </c>
    </row>
    <row r="123" spans="1:1">
      <c r="A123" s="141" t="s">
        <v>1200</v>
      </c>
    </row>
    <row r="124" spans="1:1">
      <c r="A124" s="144" t="s">
        <v>1182</v>
      </c>
    </row>
    <row r="125" spans="1:1">
      <c r="A125" s="141" t="s">
        <v>1186</v>
      </c>
    </row>
    <row r="126" spans="1:1">
      <c r="A126" s="141" t="s">
        <v>1198</v>
      </c>
    </row>
    <row r="127" spans="1:1">
      <c r="A127" s="141" t="s">
        <v>1189</v>
      </c>
    </row>
    <row r="128" spans="1:1">
      <c r="A128" s="141" t="s">
        <v>1192</v>
      </c>
    </row>
    <row r="129" spans="1:1">
      <c r="A129" s="141" t="s">
        <v>1194</v>
      </c>
    </row>
    <row r="130" spans="1:1">
      <c r="A130" s="141" t="s">
        <v>1185</v>
      </c>
    </row>
    <row r="131" spans="1:1">
      <c r="A131" s="141" t="s">
        <v>1195</v>
      </c>
    </row>
    <row r="132" spans="1:1">
      <c r="A132" s="141" t="s">
        <v>1190</v>
      </c>
    </row>
    <row r="133" spans="1:1">
      <c r="A133" s="141" t="s">
        <v>1203</v>
      </c>
    </row>
    <row r="134" spans="1:1">
      <c r="A134" s="141" t="s">
        <v>1188</v>
      </c>
    </row>
    <row r="135" spans="1:1">
      <c r="A135" s="141" t="s">
        <v>1199</v>
      </c>
    </row>
    <row r="136" spans="1:1">
      <c r="A136" s="141" t="s">
        <v>1193</v>
      </c>
    </row>
    <row r="137" spans="1:1">
      <c r="A137" s="146" t="s">
        <v>1187</v>
      </c>
    </row>
    <row r="138" spans="1:1">
      <c r="A138" s="141" t="s">
        <v>1204</v>
      </c>
    </row>
    <row r="139" spans="1:1">
      <c r="A139" s="141" t="s">
        <v>1205</v>
      </c>
    </row>
    <row r="140" spans="1:1">
      <c r="A140" s="146"/>
    </row>
  </sheetData>
  <sheetProtection password="864E" sheet="1" objects="1" scenarios="1" selectLockedCells="1" selectUnlockedCells="1"/>
  <sortState xmlns:xlrd2="http://schemas.microsoft.com/office/spreadsheetml/2017/richdata2" ref="A6:A29">
    <sortCondition ref="A6:A29"/>
  </sortState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238"/>
  <sheetViews>
    <sheetView workbookViewId="0">
      <selection activeCell="A18" sqref="A18"/>
    </sheetView>
  </sheetViews>
  <sheetFormatPr defaultRowHeight="13.2"/>
  <cols>
    <col min="1" max="1" width="45.5546875" customWidth="1"/>
    <col min="2" max="2" width="48.5546875" customWidth="1"/>
    <col min="3" max="3" width="48.33203125" customWidth="1"/>
  </cols>
  <sheetData>
    <row r="1" spans="1:3">
      <c r="A1" t="s">
        <v>1239</v>
      </c>
      <c r="B1" t="s">
        <v>1566</v>
      </c>
      <c r="C1" t="s">
        <v>1298</v>
      </c>
    </row>
    <row r="2" spans="1:3">
      <c r="A2" t="s">
        <v>1240</v>
      </c>
      <c r="B2" t="s">
        <v>1564</v>
      </c>
      <c r="C2" t="s">
        <v>1299</v>
      </c>
    </row>
    <row r="3" spans="1:3">
      <c r="A3" t="s">
        <v>1241</v>
      </c>
      <c r="B3" t="s">
        <v>1275</v>
      </c>
      <c r="C3" t="s">
        <v>1300</v>
      </c>
    </row>
    <row r="4" spans="1:3">
      <c r="A4" t="s">
        <v>1242</v>
      </c>
      <c r="B4" t="s">
        <v>1289</v>
      </c>
      <c r="C4" t="s">
        <v>1301</v>
      </c>
    </row>
    <row r="5" spans="1:3">
      <c r="A5" t="s">
        <v>1243</v>
      </c>
      <c r="B5" t="s">
        <v>1563</v>
      </c>
      <c r="C5" t="s">
        <v>1302</v>
      </c>
    </row>
    <row r="6" spans="1:3">
      <c r="A6" s="24" t="s">
        <v>1581</v>
      </c>
      <c r="B6" t="s">
        <v>1278</v>
      </c>
      <c r="C6" t="s">
        <v>1303</v>
      </c>
    </row>
    <row r="7" spans="1:3">
      <c r="A7" s="24" t="s">
        <v>1580</v>
      </c>
      <c r="B7" t="s">
        <v>1273</v>
      </c>
      <c r="C7" t="s">
        <v>1304</v>
      </c>
    </row>
    <row r="8" spans="1:3">
      <c r="A8" s="24" t="s">
        <v>1641</v>
      </c>
      <c r="B8" t="s">
        <v>1562</v>
      </c>
      <c r="C8" t="s">
        <v>1305</v>
      </c>
    </row>
    <row r="9" spans="1:3">
      <c r="A9" t="s">
        <v>1244</v>
      </c>
      <c r="B9" t="s">
        <v>1565</v>
      </c>
      <c r="C9" t="s">
        <v>1306</v>
      </c>
    </row>
    <row r="10" spans="1:3">
      <c r="A10" t="s">
        <v>1245</v>
      </c>
      <c r="B10" t="s">
        <v>1286</v>
      </c>
      <c r="C10" t="s">
        <v>1307</v>
      </c>
    </row>
    <row r="11" spans="1:3">
      <c r="A11" t="s">
        <v>1246</v>
      </c>
      <c r="B11" t="s">
        <v>1294</v>
      </c>
      <c r="C11" t="s">
        <v>1308</v>
      </c>
    </row>
    <row r="12" spans="1:3">
      <c r="A12" t="s">
        <v>1247</v>
      </c>
      <c r="B12" t="s">
        <v>1293</v>
      </c>
      <c r="C12" t="s">
        <v>1309</v>
      </c>
    </row>
    <row r="13" spans="1:3">
      <c r="A13" t="s">
        <v>1248</v>
      </c>
      <c r="B13" t="s">
        <v>1291</v>
      </c>
      <c r="C13" t="s">
        <v>1310</v>
      </c>
    </row>
    <row r="14" spans="1:3">
      <c r="A14" t="s">
        <v>1249</v>
      </c>
      <c r="B14" t="s">
        <v>1274</v>
      </c>
      <c r="C14" t="s">
        <v>1311</v>
      </c>
    </row>
    <row r="15" spans="1:3">
      <c r="A15" t="s">
        <v>1250</v>
      </c>
      <c r="B15" t="s">
        <v>1279</v>
      </c>
      <c r="C15" t="s">
        <v>1312</v>
      </c>
    </row>
    <row r="16" spans="1:3">
      <c r="A16" t="s">
        <v>1251</v>
      </c>
      <c r="B16" t="s">
        <v>1280</v>
      </c>
      <c r="C16" t="s">
        <v>1313</v>
      </c>
    </row>
    <row r="17" spans="1:3">
      <c r="A17" t="s">
        <v>1252</v>
      </c>
      <c r="B17" t="s">
        <v>1561</v>
      </c>
      <c r="C17" t="s">
        <v>1314</v>
      </c>
    </row>
    <row r="18" spans="1:3">
      <c r="A18" s="24" t="s">
        <v>182</v>
      </c>
      <c r="B18" t="s">
        <v>1285</v>
      </c>
      <c r="C18" t="s">
        <v>1315</v>
      </c>
    </row>
    <row r="19" spans="1:3">
      <c r="A19" t="s">
        <v>1253</v>
      </c>
      <c r="B19" t="s">
        <v>1281</v>
      </c>
      <c r="C19" t="s">
        <v>1316</v>
      </c>
    </row>
    <row r="20" spans="1:3">
      <c r="A20" t="s">
        <v>1254</v>
      </c>
      <c r="B20" t="s">
        <v>1276</v>
      </c>
      <c r="C20" t="s">
        <v>1317</v>
      </c>
    </row>
    <row r="21" spans="1:3">
      <c r="A21" t="s">
        <v>1255</v>
      </c>
      <c r="B21" t="s">
        <v>1284</v>
      </c>
      <c r="C21" t="s">
        <v>1318</v>
      </c>
    </row>
    <row r="22" spans="1:3">
      <c r="A22" t="s">
        <v>1256</v>
      </c>
      <c r="B22" t="s">
        <v>1277</v>
      </c>
      <c r="C22" t="s">
        <v>1319</v>
      </c>
    </row>
    <row r="23" spans="1:3">
      <c r="A23" t="s">
        <v>1257</v>
      </c>
      <c r="B23" t="s">
        <v>1297</v>
      </c>
      <c r="C23" t="s">
        <v>1320</v>
      </c>
    </row>
    <row r="24" spans="1:3">
      <c r="A24" t="s">
        <v>1258</v>
      </c>
      <c r="B24" t="s">
        <v>1287</v>
      </c>
      <c r="C24" t="s">
        <v>1321</v>
      </c>
    </row>
    <row r="25" spans="1:3">
      <c r="A25" t="s">
        <v>1259</v>
      </c>
      <c r="B25" t="s">
        <v>1295</v>
      </c>
      <c r="C25" t="s">
        <v>1322</v>
      </c>
    </row>
    <row r="26" spans="1:3">
      <c r="A26" s="24" t="s">
        <v>1550</v>
      </c>
      <c r="B26" t="s">
        <v>1282</v>
      </c>
      <c r="C26" t="s">
        <v>1323</v>
      </c>
    </row>
    <row r="27" spans="1:3">
      <c r="A27" t="s">
        <v>1543</v>
      </c>
      <c r="B27" t="s">
        <v>1283</v>
      </c>
      <c r="C27" t="s">
        <v>1324</v>
      </c>
    </row>
    <row r="28" spans="1:3">
      <c r="A28" t="s">
        <v>1262</v>
      </c>
      <c r="B28" t="s">
        <v>1296</v>
      </c>
      <c r="C28" t="s">
        <v>1325</v>
      </c>
    </row>
    <row r="29" spans="1:3">
      <c r="A29" t="s">
        <v>1546</v>
      </c>
      <c r="B29" t="s">
        <v>1288</v>
      </c>
      <c r="C29" t="s">
        <v>1326</v>
      </c>
    </row>
    <row r="30" spans="1:3">
      <c r="A30" t="s">
        <v>1544</v>
      </c>
      <c r="B30" t="s">
        <v>1292</v>
      </c>
      <c r="C30" t="s">
        <v>1327</v>
      </c>
    </row>
    <row r="31" spans="1:3">
      <c r="A31" t="s">
        <v>1540</v>
      </c>
      <c r="B31" t="s">
        <v>1290</v>
      </c>
      <c r="C31" t="s">
        <v>1328</v>
      </c>
    </row>
    <row r="32" spans="1:3">
      <c r="A32" t="s">
        <v>1269</v>
      </c>
      <c r="C32" t="s">
        <v>1329</v>
      </c>
    </row>
    <row r="33" spans="1:3">
      <c r="A33" s="24" t="s">
        <v>1553</v>
      </c>
      <c r="C33" t="s">
        <v>1330</v>
      </c>
    </row>
    <row r="34" spans="1:3">
      <c r="A34" t="s">
        <v>1272</v>
      </c>
      <c r="C34" t="s">
        <v>1331</v>
      </c>
    </row>
    <row r="35" spans="1:3">
      <c r="A35" t="s">
        <v>1260</v>
      </c>
      <c r="C35" t="s">
        <v>1332</v>
      </c>
    </row>
    <row r="36" spans="1:3">
      <c r="A36" t="s">
        <v>1264</v>
      </c>
      <c r="C36" t="s">
        <v>1333</v>
      </c>
    </row>
    <row r="37" spans="1:3">
      <c r="A37" t="s">
        <v>1268</v>
      </c>
      <c r="C37" t="s">
        <v>1334</v>
      </c>
    </row>
    <row r="38" spans="1:3">
      <c r="A38" s="24" t="s">
        <v>1559</v>
      </c>
      <c r="C38" t="s">
        <v>1335</v>
      </c>
    </row>
    <row r="39" spans="1:3">
      <c r="A39" t="s">
        <v>1542</v>
      </c>
      <c r="C39" t="s">
        <v>1336</v>
      </c>
    </row>
    <row r="40" spans="1:3">
      <c r="A40" t="s">
        <v>1545</v>
      </c>
      <c r="C40" t="s">
        <v>1337</v>
      </c>
    </row>
    <row r="41" spans="1:3">
      <c r="A41" s="24" t="s">
        <v>1560</v>
      </c>
      <c r="C41" t="s">
        <v>1338</v>
      </c>
    </row>
    <row r="42" spans="1:3">
      <c r="A42" t="s">
        <v>1270</v>
      </c>
      <c r="C42" t="s">
        <v>1339</v>
      </c>
    </row>
    <row r="43" spans="1:3">
      <c r="A43" s="24" t="s">
        <v>1558</v>
      </c>
      <c r="C43" t="s">
        <v>1340</v>
      </c>
    </row>
    <row r="44" spans="1:3">
      <c r="A44" s="24" t="s">
        <v>1556</v>
      </c>
      <c r="C44" t="s">
        <v>1341</v>
      </c>
    </row>
    <row r="45" spans="1:3">
      <c r="A45" s="24" t="s">
        <v>1551</v>
      </c>
      <c r="C45" t="s">
        <v>1342</v>
      </c>
    </row>
    <row r="46" spans="1:3">
      <c r="A46" s="24" t="s">
        <v>1547</v>
      </c>
      <c r="C46" t="s">
        <v>1343</v>
      </c>
    </row>
    <row r="47" spans="1:3">
      <c r="A47" t="s">
        <v>1271</v>
      </c>
      <c r="C47" t="s">
        <v>1344</v>
      </c>
    </row>
    <row r="48" spans="1:3">
      <c r="A48" s="24" t="s">
        <v>1555</v>
      </c>
      <c r="C48" t="s">
        <v>1345</v>
      </c>
    </row>
    <row r="49" spans="1:3">
      <c r="A49" t="s">
        <v>1261</v>
      </c>
      <c r="C49" t="s">
        <v>1346</v>
      </c>
    </row>
    <row r="50" spans="1:3">
      <c r="A50" t="s">
        <v>1538</v>
      </c>
      <c r="C50" t="s">
        <v>1347</v>
      </c>
    </row>
    <row r="51" spans="1:3">
      <c r="A51" s="24" t="s">
        <v>1557</v>
      </c>
      <c r="C51" t="s">
        <v>1348</v>
      </c>
    </row>
    <row r="52" spans="1:3">
      <c r="A52" t="s">
        <v>1539</v>
      </c>
      <c r="C52" t="s">
        <v>1349</v>
      </c>
    </row>
    <row r="53" spans="1:3">
      <c r="A53" t="s">
        <v>1537</v>
      </c>
      <c r="C53" t="s">
        <v>1350</v>
      </c>
    </row>
    <row r="54" spans="1:3">
      <c r="A54" t="s">
        <v>1266</v>
      </c>
      <c r="C54" t="s">
        <v>1351</v>
      </c>
    </row>
    <row r="55" spans="1:3">
      <c r="A55" t="s">
        <v>1265</v>
      </c>
      <c r="C55" t="s">
        <v>1352</v>
      </c>
    </row>
    <row r="56" spans="1:3">
      <c r="A56" s="24" t="s">
        <v>1548</v>
      </c>
      <c r="C56" t="s">
        <v>1353</v>
      </c>
    </row>
    <row r="57" spans="1:3">
      <c r="A57" s="24" t="s">
        <v>1554</v>
      </c>
      <c r="C57" t="s">
        <v>1354</v>
      </c>
    </row>
    <row r="58" spans="1:3">
      <c r="A58" t="s">
        <v>1267</v>
      </c>
      <c r="C58" t="s">
        <v>1355</v>
      </c>
    </row>
    <row r="59" spans="1:3">
      <c r="A59" s="24" t="s">
        <v>1552</v>
      </c>
      <c r="C59" t="s">
        <v>1356</v>
      </c>
    </row>
    <row r="60" spans="1:3">
      <c r="A60" s="24" t="s">
        <v>1549</v>
      </c>
      <c r="C60" t="s">
        <v>1357</v>
      </c>
    </row>
    <row r="61" spans="1:3">
      <c r="A61" t="s">
        <v>1263</v>
      </c>
      <c r="C61" t="s">
        <v>1358</v>
      </c>
    </row>
    <row r="62" spans="1:3">
      <c r="A62" t="s">
        <v>1541</v>
      </c>
      <c r="C62" t="s">
        <v>1359</v>
      </c>
    </row>
    <row r="63" spans="1:3">
      <c r="A63" t="s">
        <v>1536</v>
      </c>
      <c r="C63" t="s">
        <v>1360</v>
      </c>
    </row>
    <row r="64" spans="1:3">
      <c r="C64" t="s">
        <v>1361</v>
      </c>
    </row>
    <row r="65" spans="3:3">
      <c r="C65" t="s">
        <v>1362</v>
      </c>
    </row>
    <row r="66" spans="3:3">
      <c r="C66" t="s">
        <v>1363</v>
      </c>
    </row>
    <row r="67" spans="3:3">
      <c r="C67" t="s">
        <v>1364</v>
      </c>
    </row>
    <row r="68" spans="3:3">
      <c r="C68" t="s">
        <v>1365</v>
      </c>
    </row>
    <row r="69" spans="3:3">
      <c r="C69" t="s">
        <v>1366</v>
      </c>
    </row>
    <row r="70" spans="3:3">
      <c r="C70" t="s">
        <v>1367</v>
      </c>
    </row>
    <row r="71" spans="3:3">
      <c r="C71" t="s">
        <v>1368</v>
      </c>
    </row>
    <row r="72" spans="3:3">
      <c r="C72" t="s">
        <v>1369</v>
      </c>
    </row>
    <row r="73" spans="3:3">
      <c r="C73" t="s">
        <v>1370</v>
      </c>
    </row>
    <row r="74" spans="3:3">
      <c r="C74" t="s">
        <v>1371</v>
      </c>
    </row>
    <row r="75" spans="3:3">
      <c r="C75" t="s">
        <v>1372</v>
      </c>
    </row>
    <row r="76" spans="3:3">
      <c r="C76" t="s">
        <v>1373</v>
      </c>
    </row>
    <row r="77" spans="3:3">
      <c r="C77" t="s">
        <v>1374</v>
      </c>
    </row>
    <row r="78" spans="3:3">
      <c r="C78" t="s">
        <v>1375</v>
      </c>
    </row>
    <row r="79" spans="3:3">
      <c r="C79" t="s">
        <v>1376</v>
      </c>
    </row>
    <row r="80" spans="3:3">
      <c r="C80" t="s">
        <v>1377</v>
      </c>
    </row>
    <row r="81" spans="3:3">
      <c r="C81" t="s">
        <v>1378</v>
      </c>
    </row>
    <row r="82" spans="3:3">
      <c r="C82" t="s">
        <v>1379</v>
      </c>
    </row>
    <row r="83" spans="3:3">
      <c r="C83" t="s">
        <v>1380</v>
      </c>
    </row>
    <row r="84" spans="3:3">
      <c r="C84" t="s">
        <v>1381</v>
      </c>
    </row>
    <row r="85" spans="3:3">
      <c r="C85" t="s">
        <v>1382</v>
      </c>
    </row>
    <row r="86" spans="3:3">
      <c r="C86" t="s">
        <v>1383</v>
      </c>
    </row>
    <row r="87" spans="3:3">
      <c r="C87" t="s">
        <v>1384</v>
      </c>
    </row>
    <row r="88" spans="3:3">
      <c r="C88" t="s">
        <v>1385</v>
      </c>
    </row>
    <row r="89" spans="3:3">
      <c r="C89" t="s">
        <v>1386</v>
      </c>
    </row>
    <row r="90" spans="3:3">
      <c r="C90" t="s">
        <v>1387</v>
      </c>
    </row>
    <row r="91" spans="3:3">
      <c r="C91" t="s">
        <v>1388</v>
      </c>
    </row>
    <row r="92" spans="3:3">
      <c r="C92" t="s">
        <v>1389</v>
      </c>
    </row>
    <row r="93" spans="3:3">
      <c r="C93" t="s">
        <v>1390</v>
      </c>
    </row>
    <row r="94" spans="3:3">
      <c r="C94" t="s">
        <v>1391</v>
      </c>
    </row>
    <row r="95" spans="3:3">
      <c r="C95" t="s">
        <v>1392</v>
      </c>
    </row>
    <row r="96" spans="3:3">
      <c r="C96" t="s">
        <v>1393</v>
      </c>
    </row>
    <row r="97" spans="3:3">
      <c r="C97" t="s">
        <v>1394</v>
      </c>
    </row>
    <row r="98" spans="3:3">
      <c r="C98" t="s">
        <v>1395</v>
      </c>
    </row>
    <row r="99" spans="3:3">
      <c r="C99" t="s">
        <v>1396</v>
      </c>
    </row>
    <row r="100" spans="3:3">
      <c r="C100" t="s">
        <v>1397</v>
      </c>
    </row>
    <row r="101" spans="3:3">
      <c r="C101" t="s">
        <v>1398</v>
      </c>
    </row>
    <row r="102" spans="3:3">
      <c r="C102" t="s">
        <v>1399</v>
      </c>
    </row>
    <row r="103" spans="3:3">
      <c r="C103" t="s">
        <v>1400</v>
      </c>
    </row>
    <row r="104" spans="3:3">
      <c r="C104" t="s">
        <v>1401</v>
      </c>
    </row>
    <row r="105" spans="3:3">
      <c r="C105" t="s">
        <v>1402</v>
      </c>
    </row>
    <row r="106" spans="3:3">
      <c r="C106" t="s">
        <v>1403</v>
      </c>
    </row>
    <row r="107" spans="3:3">
      <c r="C107" t="s">
        <v>1404</v>
      </c>
    </row>
    <row r="108" spans="3:3">
      <c r="C108" t="s">
        <v>1405</v>
      </c>
    </row>
    <row r="109" spans="3:3">
      <c r="C109" t="s">
        <v>1406</v>
      </c>
    </row>
    <row r="110" spans="3:3">
      <c r="C110" t="s">
        <v>1407</v>
      </c>
    </row>
    <row r="111" spans="3:3">
      <c r="C111" t="s">
        <v>1408</v>
      </c>
    </row>
    <row r="112" spans="3:3">
      <c r="C112" t="s">
        <v>1409</v>
      </c>
    </row>
    <row r="113" spans="3:3">
      <c r="C113" t="s">
        <v>1410</v>
      </c>
    </row>
    <row r="114" spans="3:3">
      <c r="C114" t="s">
        <v>1411</v>
      </c>
    </row>
    <row r="115" spans="3:3">
      <c r="C115" t="s">
        <v>1412</v>
      </c>
    </row>
    <row r="116" spans="3:3">
      <c r="C116" t="s">
        <v>1413</v>
      </c>
    </row>
    <row r="117" spans="3:3">
      <c r="C117" t="s">
        <v>1414</v>
      </c>
    </row>
    <row r="118" spans="3:3">
      <c r="C118" t="s">
        <v>1415</v>
      </c>
    </row>
    <row r="119" spans="3:3">
      <c r="C119" t="s">
        <v>1416</v>
      </c>
    </row>
    <row r="120" spans="3:3">
      <c r="C120" t="s">
        <v>1417</v>
      </c>
    </row>
    <row r="121" spans="3:3">
      <c r="C121" t="s">
        <v>1418</v>
      </c>
    </row>
    <row r="122" spans="3:3">
      <c r="C122" t="s">
        <v>1419</v>
      </c>
    </row>
    <row r="123" spans="3:3">
      <c r="C123" t="s">
        <v>1420</v>
      </c>
    </row>
    <row r="124" spans="3:3">
      <c r="C124" t="s">
        <v>1421</v>
      </c>
    </row>
    <row r="125" spans="3:3">
      <c r="C125" t="s">
        <v>1422</v>
      </c>
    </row>
    <row r="126" spans="3:3">
      <c r="C126" t="s">
        <v>1423</v>
      </c>
    </row>
    <row r="127" spans="3:3">
      <c r="C127" t="s">
        <v>1424</v>
      </c>
    </row>
    <row r="128" spans="3:3">
      <c r="C128" t="s">
        <v>1425</v>
      </c>
    </row>
    <row r="129" spans="3:3">
      <c r="C129" t="s">
        <v>1426</v>
      </c>
    </row>
    <row r="130" spans="3:3">
      <c r="C130" t="s">
        <v>1427</v>
      </c>
    </row>
    <row r="131" spans="3:3">
      <c r="C131" t="s">
        <v>1428</v>
      </c>
    </row>
    <row r="132" spans="3:3">
      <c r="C132" t="s">
        <v>1429</v>
      </c>
    </row>
    <row r="133" spans="3:3">
      <c r="C133" t="s">
        <v>1430</v>
      </c>
    </row>
    <row r="134" spans="3:3">
      <c r="C134" t="s">
        <v>1431</v>
      </c>
    </row>
    <row r="135" spans="3:3">
      <c r="C135" t="s">
        <v>1432</v>
      </c>
    </row>
    <row r="136" spans="3:3">
      <c r="C136" t="s">
        <v>1433</v>
      </c>
    </row>
    <row r="137" spans="3:3">
      <c r="C137" t="s">
        <v>1434</v>
      </c>
    </row>
    <row r="138" spans="3:3">
      <c r="C138" t="s">
        <v>1435</v>
      </c>
    </row>
    <row r="139" spans="3:3">
      <c r="C139" t="s">
        <v>1436</v>
      </c>
    </row>
    <row r="140" spans="3:3">
      <c r="C140" t="s">
        <v>1437</v>
      </c>
    </row>
    <row r="141" spans="3:3">
      <c r="C141" t="s">
        <v>1438</v>
      </c>
    </row>
    <row r="142" spans="3:3">
      <c r="C142" t="s">
        <v>1439</v>
      </c>
    </row>
    <row r="143" spans="3:3">
      <c r="C143" t="s">
        <v>1440</v>
      </c>
    </row>
    <row r="144" spans="3:3">
      <c r="C144" t="s">
        <v>1441</v>
      </c>
    </row>
    <row r="145" spans="3:3">
      <c r="C145" t="s">
        <v>1442</v>
      </c>
    </row>
    <row r="146" spans="3:3">
      <c r="C146" t="s">
        <v>1443</v>
      </c>
    </row>
    <row r="147" spans="3:3">
      <c r="C147" t="s">
        <v>1444</v>
      </c>
    </row>
    <row r="148" spans="3:3">
      <c r="C148" t="s">
        <v>1445</v>
      </c>
    </row>
    <row r="149" spans="3:3">
      <c r="C149" t="s">
        <v>1446</v>
      </c>
    </row>
    <row r="150" spans="3:3">
      <c r="C150" t="s">
        <v>1447</v>
      </c>
    </row>
    <row r="151" spans="3:3">
      <c r="C151" t="s">
        <v>1448</v>
      </c>
    </row>
    <row r="152" spans="3:3">
      <c r="C152" t="s">
        <v>1449</v>
      </c>
    </row>
    <row r="153" spans="3:3">
      <c r="C153" t="s">
        <v>1450</v>
      </c>
    </row>
    <row r="154" spans="3:3">
      <c r="C154" t="s">
        <v>1451</v>
      </c>
    </row>
    <row r="155" spans="3:3">
      <c r="C155" t="s">
        <v>1452</v>
      </c>
    </row>
    <row r="156" spans="3:3">
      <c r="C156" t="s">
        <v>1453</v>
      </c>
    </row>
    <row r="157" spans="3:3">
      <c r="C157" t="s">
        <v>1454</v>
      </c>
    </row>
    <row r="158" spans="3:3">
      <c r="C158" t="s">
        <v>1455</v>
      </c>
    </row>
    <row r="159" spans="3:3">
      <c r="C159" t="s">
        <v>1456</v>
      </c>
    </row>
    <row r="160" spans="3:3">
      <c r="C160" t="s">
        <v>1457</v>
      </c>
    </row>
    <row r="161" spans="3:3">
      <c r="C161" t="s">
        <v>1458</v>
      </c>
    </row>
    <row r="162" spans="3:3">
      <c r="C162" t="s">
        <v>1459</v>
      </c>
    </row>
    <row r="163" spans="3:3">
      <c r="C163" t="s">
        <v>1460</v>
      </c>
    </row>
    <row r="164" spans="3:3">
      <c r="C164" t="s">
        <v>1461</v>
      </c>
    </row>
    <row r="165" spans="3:3">
      <c r="C165" t="s">
        <v>1462</v>
      </c>
    </row>
    <row r="166" spans="3:3">
      <c r="C166" t="s">
        <v>1463</v>
      </c>
    </row>
    <row r="167" spans="3:3">
      <c r="C167" t="s">
        <v>1464</v>
      </c>
    </row>
    <row r="168" spans="3:3">
      <c r="C168" t="s">
        <v>1465</v>
      </c>
    </row>
    <row r="169" spans="3:3">
      <c r="C169" t="s">
        <v>1466</v>
      </c>
    </row>
    <row r="170" spans="3:3">
      <c r="C170" t="s">
        <v>1467</v>
      </c>
    </row>
    <row r="171" spans="3:3">
      <c r="C171" t="s">
        <v>1468</v>
      </c>
    </row>
    <row r="172" spans="3:3">
      <c r="C172" t="s">
        <v>1469</v>
      </c>
    </row>
    <row r="173" spans="3:3">
      <c r="C173" t="s">
        <v>1470</v>
      </c>
    </row>
    <row r="174" spans="3:3">
      <c r="C174" t="s">
        <v>1471</v>
      </c>
    </row>
    <row r="175" spans="3:3">
      <c r="C175" t="s">
        <v>1472</v>
      </c>
    </row>
    <row r="176" spans="3:3">
      <c r="C176" t="s">
        <v>1473</v>
      </c>
    </row>
    <row r="177" spans="3:3">
      <c r="C177" t="s">
        <v>1474</v>
      </c>
    </row>
    <row r="178" spans="3:3">
      <c r="C178" t="s">
        <v>1475</v>
      </c>
    </row>
    <row r="179" spans="3:3">
      <c r="C179" t="s">
        <v>1476</v>
      </c>
    </row>
    <row r="180" spans="3:3">
      <c r="C180" t="s">
        <v>1477</v>
      </c>
    </row>
    <row r="181" spans="3:3">
      <c r="C181" t="s">
        <v>1478</v>
      </c>
    </row>
    <row r="182" spans="3:3">
      <c r="C182" t="s">
        <v>1479</v>
      </c>
    </row>
    <row r="183" spans="3:3">
      <c r="C183" t="s">
        <v>1480</v>
      </c>
    </row>
    <row r="184" spans="3:3">
      <c r="C184" t="s">
        <v>1481</v>
      </c>
    </row>
    <row r="185" spans="3:3">
      <c r="C185" t="s">
        <v>1482</v>
      </c>
    </row>
    <row r="186" spans="3:3">
      <c r="C186" t="s">
        <v>1483</v>
      </c>
    </row>
    <row r="187" spans="3:3">
      <c r="C187" t="s">
        <v>1484</v>
      </c>
    </row>
    <row r="188" spans="3:3">
      <c r="C188" t="s">
        <v>1485</v>
      </c>
    </row>
    <row r="189" spans="3:3">
      <c r="C189" t="s">
        <v>1486</v>
      </c>
    </row>
    <row r="190" spans="3:3">
      <c r="C190" t="s">
        <v>1487</v>
      </c>
    </row>
    <row r="191" spans="3:3">
      <c r="C191" t="s">
        <v>1488</v>
      </c>
    </row>
    <row r="192" spans="3:3">
      <c r="C192" t="s">
        <v>1489</v>
      </c>
    </row>
    <row r="193" spans="3:3">
      <c r="C193" t="s">
        <v>1490</v>
      </c>
    </row>
    <row r="194" spans="3:3">
      <c r="C194" t="s">
        <v>1491</v>
      </c>
    </row>
    <row r="195" spans="3:3">
      <c r="C195" t="s">
        <v>1492</v>
      </c>
    </row>
    <row r="196" spans="3:3">
      <c r="C196" t="s">
        <v>1493</v>
      </c>
    </row>
    <row r="197" spans="3:3">
      <c r="C197" t="s">
        <v>1494</v>
      </c>
    </row>
    <row r="198" spans="3:3">
      <c r="C198" t="s">
        <v>1495</v>
      </c>
    </row>
    <row r="199" spans="3:3">
      <c r="C199" t="s">
        <v>1496</v>
      </c>
    </row>
    <row r="200" spans="3:3">
      <c r="C200" t="s">
        <v>1497</v>
      </c>
    </row>
    <row r="201" spans="3:3">
      <c r="C201" t="s">
        <v>1498</v>
      </c>
    </row>
    <row r="202" spans="3:3">
      <c r="C202" t="s">
        <v>1499</v>
      </c>
    </row>
    <row r="203" spans="3:3">
      <c r="C203" t="s">
        <v>1500</v>
      </c>
    </row>
    <row r="204" spans="3:3">
      <c r="C204" t="s">
        <v>1501</v>
      </c>
    </row>
    <row r="205" spans="3:3">
      <c r="C205" t="s">
        <v>1502</v>
      </c>
    </row>
    <row r="206" spans="3:3">
      <c r="C206" t="s">
        <v>1503</v>
      </c>
    </row>
    <row r="207" spans="3:3">
      <c r="C207" t="s">
        <v>1504</v>
      </c>
    </row>
    <row r="208" spans="3:3">
      <c r="C208" t="s">
        <v>1505</v>
      </c>
    </row>
    <row r="209" spans="3:3">
      <c r="C209" t="s">
        <v>1506</v>
      </c>
    </row>
    <row r="210" spans="3:3">
      <c r="C210" t="s">
        <v>1507</v>
      </c>
    </row>
    <row r="211" spans="3:3">
      <c r="C211" t="s">
        <v>1508</v>
      </c>
    </row>
    <row r="212" spans="3:3">
      <c r="C212" t="s">
        <v>1509</v>
      </c>
    </row>
    <row r="213" spans="3:3">
      <c r="C213" t="s">
        <v>1510</v>
      </c>
    </row>
    <row r="214" spans="3:3">
      <c r="C214" t="s">
        <v>1511</v>
      </c>
    </row>
    <row r="215" spans="3:3">
      <c r="C215" t="s">
        <v>1512</v>
      </c>
    </row>
    <row r="216" spans="3:3">
      <c r="C216" t="s">
        <v>1513</v>
      </c>
    </row>
    <row r="217" spans="3:3">
      <c r="C217" t="s">
        <v>1514</v>
      </c>
    </row>
    <row r="218" spans="3:3">
      <c r="C218" t="s">
        <v>1515</v>
      </c>
    </row>
    <row r="219" spans="3:3">
      <c r="C219" t="s">
        <v>1516</v>
      </c>
    </row>
    <row r="220" spans="3:3">
      <c r="C220" t="s">
        <v>1517</v>
      </c>
    </row>
    <row r="221" spans="3:3">
      <c r="C221" t="s">
        <v>1518</v>
      </c>
    </row>
    <row r="222" spans="3:3">
      <c r="C222" t="s">
        <v>1519</v>
      </c>
    </row>
    <row r="223" spans="3:3">
      <c r="C223" t="s">
        <v>1520</v>
      </c>
    </row>
    <row r="224" spans="3:3">
      <c r="C224" t="s">
        <v>1521</v>
      </c>
    </row>
    <row r="225" spans="3:3">
      <c r="C225" t="s">
        <v>1522</v>
      </c>
    </row>
    <row r="226" spans="3:3">
      <c r="C226" t="s">
        <v>1523</v>
      </c>
    </row>
    <row r="227" spans="3:3">
      <c r="C227" t="s">
        <v>1524</v>
      </c>
    </row>
    <row r="228" spans="3:3">
      <c r="C228" t="s">
        <v>1525</v>
      </c>
    </row>
    <row r="229" spans="3:3">
      <c r="C229" t="s">
        <v>1526</v>
      </c>
    </row>
    <row r="230" spans="3:3">
      <c r="C230" t="s">
        <v>1527</v>
      </c>
    </row>
    <row r="231" spans="3:3">
      <c r="C231" t="s">
        <v>1528</v>
      </c>
    </row>
    <row r="232" spans="3:3">
      <c r="C232" t="s">
        <v>1529</v>
      </c>
    </row>
    <row r="233" spans="3:3">
      <c r="C233" t="s">
        <v>1530</v>
      </c>
    </row>
    <row r="234" spans="3:3">
      <c r="C234" t="s">
        <v>1531</v>
      </c>
    </row>
    <row r="235" spans="3:3">
      <c r="C235" t="s">
        <v>1532</v>
      </c>
    </row>
    <row r="236" spans="3:3">
      <c r="C236" t="s">
        <v>1533</v>
      </c>
    </row>
    <row r="237" spans="3:3">
      <c r="C237" t="s">
        <v>1534</v>
      </c>
    </row>
    <row r="238" spans="3:3">
      <c r="C238" t="s">
        <v>1535</v>
      </c>
    </row>
  </sheetData>
  <phoneticPr fontId="0" type="noConversion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145"/>
  <sheetViews>
    <sheetView showGridLines="0" showRowColHeaders="0" tabSelected="1" showWhiteSpace="0" zoomScaleNormal="100" workbookViewId="0">
      <selection activeCell="B3" sqref="B3:H3"/>
    </sheetView>
  </sheetViews>
  <sheetFormatPr defaultColWidth="0" defaultRowHeight="12.75" customHeight="1" zeroHeight="1"/>
  <cols>
    <col min="1" max="1" width="3.5546875" style="50" customWidth="1"/>
    <col min="2" max="2" width="9.6640625" style="50" customWidth="1"/>
    <col min="3" max="15" width="5.6640625" style="50" customWidth="1"/>
    <col min="16" max="16" width="9" style="50" customWidth="1"/>
    <col min="17" max="18" width="5.6640625" style="50" customWidth="1"/>
    <col min="19" max="19" width="17.109375" style="50" customWidth="1"/>
    <col min="20" max="21" width="5.6640625" style="50" customWidth="1"/>
    <col min="22" max="22" width="3.5546875" style="50" customWidth="1"/>
    <col min="23" max="23" width="20.33203125" style="46" hidden="1" customWidth="1"/>
    <col min="24" max="24" width="34.5546875" style="46" hidden="1" customWidth="1"/>
    <col min="25" max="25" width="37.5546875" style="48" hidden="1" customWidth="1"/>
    <col min="26" max="26" width="28.5546875" style="48" hidden="1" customWidth="1"/>
    <col min="27" max="27" width="36.6640625" style="49" hidden="1" customWidth="1"/>
    <col min="28" max="28" width="30" style="50" hidden="1" customWidth="1"/>
    <col min="29" max="29" width="9.109375" style="50" customWidth="1"/>
    <col min="30" max="16384" width="9.109375" style="50" hidden="1"/>
  </cols>
  <sheetData>
    <row r="1" spans="1:29" s="38" customFormat="1" ht="18" customHeight="1">
      <c r="A1" s="33"/>
      <c r="B1" s="1"/>
      <c r="C1" s="8"/>
      <c r="D1" s="13"/>
      <c r="E1" s="26"/>
      <c r="F1" s="8"/>
      <c r="G1" s="369" t="s">
        <v>1598</v>
      </c>
      <c r="H1" s="369"/>
      <c r="I1" s="369"/>
      <c r="J1" s="369"/>
      <c r="K1" s="369"/>
      <c r="L1" s="369"/>
      <c r="M1" s="369"/>
      <c r="N1" s="8"/>
      <c r="O1" s="8"/>
      <c r="P1" s="8"/>
      <c r="Q1" s="8"/>
      <c r="R1" s="98"/>
      <c r="S1" s="98"/>
      <c r="T1" s="98"/>
      <c r="U1" s="99" t="s">
        <v>0</v>
      </c>
      <c r="V1" s="21"/>
      <c r="W1" s="16" t="s">
        <v>1</v>
      </c>
      <c r="X1" s="2" t="s">
        <v>2</v>
      </c>
      <c r="Y1" s="3" t="s">
        <v>328</v>
      </c>
      <c r="Z1" s="3" t="s">
        <v>3</v>
      </c>
      <c r="AA1" s="15" t="s">
        <v>329</v>
      </c>
      <c r="AB1" s="6" t="s">
        <v>1095</v>
      </c>
      <c r="AC1" s="7"/>
    </row>
    <row r="2" spans="1:29" s="40" customFormat="1" ht="18" customHeight="1">
      <c r="A2" s="39"/>
      <c r="B2" s="9"/>
      <c r="C2" s="10"/>
      <c r="D2" s="10"/>
      <c r="E2" s="10"/>
      <c r="F2" s="10"/>
      <c r="G2" s="10"/>
      <c r="H2" s="10"/>
      <c r="I2" s="10"/>
      <c r="J2" s="18"/>
      <c r="K2" s="18"/>
      <c r="L2" s="10"/>
      <c r="M2" s="5" t="s">
        <v>4</v>
      </c>
      <c r="N2" s="353" t="s">
        <v>1237</v>
      </c>
      <c r="O2" s="354"/>
      <c r="P2" s="354"/>
      <c r="Q2" s="354"/>
      <c r="R2" s="354"/>
      <c r="S2" s="354"/>
      <c r="T2" s="354"/>
      <c r="U2" s="355"/>
      <c r="V2" s="18"/>
      <c r="W2" s="4"/>
      <c r="X2" s="4"/>
      <c r="Y2" s="4"/>
      <c r="Z2" s="4"/>
      <c r="AA2" s="11"/>
      <c r="AB2" s="4"/>
      <c r="AC2" s="4"/>
    </row>
    <row r="3" spans="1:29" ht="16.5" customHeight="1">
      <c r="A3" s="42"/>
      <c r="B3" s="368" t="s">
        <v>1680</v>
      </c>
      <c r="C3" s="368"/>
      <c r="D3" s="368"/>
      <c r="E3" s="368"/>
      <c r="F3" s="368"/>
      <c r="G3" s="368"/>
      <c r="H3" s="368"/>
      <c r="I3" s="43"/>
      <c r="J3" s="367"/>
      <c r="K3" s="367"/>
      <c r="L3" s="367"/>
      <c r="M3" s="367"/>
      <c r="N3" s="367"/>
      <c r="O3" s="367"/>
      <c r="P3" s="367"/>
      <c r="Q3" s="44"/>
      <c r="R3" s="44"/>
      <c r="S3" s="45"/>
      <c r="T3" s="45"/>
      <c r="U3" s="45"/>
      <c r="V3" s="42"/>
      <c r="W3" s="46" t="s">
        <v>5</v>
      </c>
      <c r="X3" s="46" t="s">
        <v>6</v>
      </c>
      <c r="Y3" s="47" t="s">
        <v>330</v>
      </c>
      <c r="Z3" s="48" t="s">
        <v>8</v>
      </c>
      <c r="AA3" s="49" t="s">
        <v>331</v>
      </c>
      <c r="AB3" s="49" t="s">
        <v>1079</v>
      </c>
    </row>
    <row r="4" spans="1:29" ht="15" customHeight="1">
      <c r="A4" s="42"/>
      <c r="B4" s="210" t="s">
        <v>1098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2"/>
      <c r="V4" s="42"/>
      <c r="W4" s="46" t="s">
        <v>10</v>
      </c>
      <c r="X4" s="46" t="s">
        <v>5</v>
      </c>
      <c r="Y4" s="48" t="s">
        <v>332</v>
      </c>
      <c r="Z4" s="48" t="s">
        <v>12</v>
      </c>
      <c r="AA4" s="49" t="s">
        <v>333</v>
      </c>
      <c r="AB4" s="50" t="s">
        <v>1126</v>
      </c>
    </row>
    <row r="5" spans="1:29" s="37" customFormat="1" ht="19.5" customHeight="1">
      <c r="A5" s="51"/>
      <c r="B5" s="214" t="s">
        <v>596</v>
      </c>
      <c r="C5" s="214"/>
      <c r="D5" s="214"/>
      <c r="E5" s="214"/>
      <c r="F5" s="214"/>
      <c r="G5" s="214"/>
      <c r="H5" s="214"/>
      <c r="I5" s="214" t="s">
        <v>176</v>
      </c>
      <c r="J5" s="214"/>
      <c r="K5" s="214"/>
      <c r="L5" s="214"/>
      <c r="M5" s="214" t="s">
        <v>595</v>
      </c>
      <c r="N5" s="214"/>
      <c r="O5" s="214"/>
      <c r="P5" s="214" t="s">
        <v>1572</v>
      </c>
      <c r="Q5" s="214"/>
      <c r="R5" s="214"/>
      <c r="S5" s="356" t="s">
        <v>175</v>
      </c>
      <c r="T5" s="356"/>
      <c r="U5" s="356"/>
      <c r="V5" s="101"/>
      <c r="W5" s="46" t="s">
        <v>14</v>
      </c>
      <c r="X5" s="46" t="s">
        <v>15</v>
      </c>
      <c r="Y5" s="48" t="s">
        <v>334</v>
      </c>
      <c r="Z5" s="48" t="s">
        <v>17</v>
      </c>
      <c r="AA5" s="49" t="s">
        <v>193</v>
      </c>
      <c r="AB5" s="49" t="s">
        <v>1096</v>
      </c>
    </row>
    <row r="6" spans="1:29" ht="17.100000000000001" customHeight="1">
      <c r="A6" s="42"/>
      <c r="B6" s="285" t="s">
        <v>1599</v>
      </c>
      <c r="C6" s="286"/>
      <c r="D6" s="286"/>
      <c r="E6" s="286"/>
      <c r="F6" s="286"/>
      <c r="G6" s="286"/>
      <c r="H6" s="287"/>
      <c r="I6" s="321"/>
      <c r="J6" s="322"/>
      <c r="K6" s="322"/>
      <c r="L6" s="323"/>
      <c r="M6" s="285"/>
      <c r="N6" s="286"/>
      <c r="O6" s="287"/>
      <c r="P6" s="285"/>
      <c r="Q6" s="286"/>
      <c r="R6" s="287"/>
      <c r="S6" s="285"/>
      <c r="T6" s="286"/>
      <c r="U6" s="287"/>
      <c r="V6" s="42"/>
      <c r="W6" s="46" t="s">
        <v>18</v>
      </c>
      <c r="X6" s="46" t="s">
        <v>19</v>
      </c>
      <c r="Y6" s="48" t="s">
        <v>335</v>
      </c>
      <c r="Z6" s="48" t="s">
        <v>21</v>
      </c>
      <c r="AA6" s="49" t="s">
        <v>336</v>
      </c>
      <c r="AB6" s="49" t="s">
        <v>1092</v>
      </c>
    </row>
    <row r="7" spans="1:29" ht="17.100000000000001" customHeight="1">
      <c r="A7" s="42"/>
      <c r="B7" s="285"/>
      <c r="C7" s="286"/>
      <c r="D7" s="286"/>
      <c r="E7" s="286"/>
      <c r="F7" s="286"/>
      <c r="G7" s="286"/>
      <c r="H7" s="287"/>
      <c r="I7" s="321"/>
      <c r="J7" s="322"/>
      <c r="K7" s="322"/>
      <c r="L7" s="323"/>
      <c r="M7" s="285"/>
      <c r="N7" s="286"/>
      <c r="O7" s="287"/>
      <c r="P7" s="285"/>
      <c r="Q7" s="286"/>
      <c r="R7" s="287"/>
      <c r="S7" s="285"/>
      <c r="T7" s="286"/>
      <c r="U7" s="287"/>
      <c r="V7" s="42"/>
      <c r="W7" s="46" t="s">
        <v>22</v>
      </c>
      <c r="X7" s="46" t="s">
        <v>23</v>
      </c>
      <c r="Y7" s="48" t="s">
        <v>337</v>
      </c>
      <c r="Z7" s="48" t="s">
        <v>24</v>
      </c>
      <c r="AA7" s="49" t="s">
        <v>338</v>
      </c>
      <c r="AB7" s="49" t="s">
        <v>1078</v>
      </c>
    </row>
    <row r="8" spans="1:29" ht="17.100000000000001" customHeight="1">
      <c r="A8" s="42"/>
      <c r="B8" s="285"/>
      <c r="C8" s="286"/>
      <c r="D8" s="286"/>
      <c r="E8" s="286"/>
      <c r="F8" s="286"/>
      <c r="G8" s="286"/>
      <c r="H8" s="287"/>
      <c r="I8" s="321"/>
      <c r="J8" s="322"/>
      <c r="K8" s="322"/>
      <c r="L8" s="323"/>
      <c r="M8" s="285"/>
      <c r="N8" s="286"/>
      <c r="O8" s="287"/>
      <c r="P8" s="285"/>
      <c r="Q8" s="286"/>
      <c r="R8" s="287"/>
      <c r="S8" s="285"/>
      <c r="T8" s="286"/>
      <c r="U8" s="287"/>
      <c r="V8" s="42"/>
      <c r="W8" s="46" t="s">
        <v>27</v>
      </c>
      <c r="X8" s="46" t="s">
        <v>18</v>
      </c>
      <c r="Y8" s="48" t="s">
        <v>339</v>
      </c>
      <c r="Z8" s="48" t="s">
        <v>28</v>
      </c>
      <c r="AA8" s="49" t="s">
        <v>340</v>
      </c>
      <c r="AB8" s="49" t="s">
        <v>1090</v>
      </c>
    </row>
    <row r="9" spans="1:29" ht="17.100000000000001" customHeight="1">
      <c r="A9" s="42"/>
      <c r="B9" s="285"/>
      <c r="C9" s="286"/>
      <c r="D9" s="286"/>
      <c r="E9" s="286"/>
      <c r="F9" s="286"/>
      <c r="G9" s="286"/>
      <c r="H9" s="287"/>
      <c r="I9" s="321"/>
      <c r="J9" s="322"/>
      <c r="K9" s="322"/>
      <c r="L9" s="323"/>
      <c r="M9" s="285"/>
      <c r="N9" s="286"/>
      <c r="O9" s="287"/>
      <c r="P9" s="285"/>
      <c r="Q9" s="286"/>
      <c r="R9" s="287"/>
      <c r="S9" s="285"/>
      <c r="T9" s="286"/>
      <c r="U9" s="287"/>
      <c r="V9" s="42"/>
      <c r="W9" s="46" t="s">
        <v>29</v>
      </c>
      <c r="X9" s="46" t="s">
        <v>22</v>
      </c>
      <c r="Y9" s="48" t="s">
        <v>341</v>
      </c>
      <c r="Z9" s="48" t="s">
        <v>30</v>
      </c>
      <c r="AA9" s="49" t="s">
        <v>342</v>
      </c>
      <c r="AB9" s="49" t="s">
        <v>1081</v>
      </c>
    </row>
    <row r="10" spans="1:29" ht="17.100000000000001" customHeight="1">
      <c r="A10" s="42"/>
      <c r="B10" s="285"/>
      <c r="C10" s="286"/>
      <c r="D10" s="286"/>
      <c r="E10" s="286"/>
      <c r="F10" s="286"/>
      <c r="G10" s="286"/>
      <c r="H10" s="287"/>
      <c r="I10" s="321"/>
      <c r="J10" s="322"/>
      <c r="K10" s="322"/>
      <c r="L10" s="323"/>
      <c r="M10" s="285"/>
      <c r="N10" s="286"/>
      <c r="O10" s="287"/>
      <c r="P10" s="285"/>
      <c r="Q10" s="286"/>
      <c r="R10" s="287"/>
      <c r="S10" s="285"/>
      <c r="T10" s="286"/>
      <c r="U10" s="287"/>
      <c r="V10" s="42"/>
      <c r="W10" s="46" t="s">
        <v>33</v>
      </c>
      <c r="X10" s="46" t="s">
        <v>34</v>
      </c>
      <c r="Y10" s="48" t="s">
        <v>343</v>
      </c>
      <c r="Z10" s="48" t="s">
        <v>35</v>
      </c>
      <c r="AA10" s="49" t="s">
        <v>344</v>
      </c>
      <c r="AB10" s="49" t="s">
        <v>1089</v>
      </c>
    </row>
    <row r="11" spans="1:29" ht="16.5" customHeight="1">
      <c r="A11" s="42"/>
      <c r="B11" s="285"/>
      <c r="C11" s="286"/>
      <c r="D11" s="286"/>
      <c r="E11" s="286"/>
      <c r="F11" s="286"/>
      <c r="G11" s="286"/>
      <c r="H11" s="287"/>
      <c r="I11" s="321"/>
      <c r="J11" s="322"/>
      <c r="K11" s="322"/>
      <c r="L11" s="323"/>
      <c r="M11" s="285"/>
      <c r="N11" s="286"/>
      <c r="O11" s="287"/>
      <c r="P11" s="285"/>
      <c r="Q11" s="286"/>
      <c r="R11" s="287"/>
      <c r="S11" s="285"/>
      <c r="T11" s="286"/>
      <c r="U11" s="287"/>
      <c r="V11" s="42"/>
      <c r="W11" s="46" t="s">
        <v>36</v>
      </c>
      <c r="X11" s="46" t="s">
        <v>37</v>
      </c>
      <c r="Y11" s="48" t="s">
        <v>345</v>
      </c>
      <c r="Z11" s="48" t="s">
        <v>38</v>
      </c>
      <c r="AA11" s="49" t="s">
        <v>346</v>
      </c>
      <c r="AB11" s="49" t="s">
        <v>1087</v>
      </c>
    </row>
    <row r="12" spans="1:29" ht="16.5" customHeight="1">
      <c r="A12" s="42"/>
      <c r="B12" s="285"/>
      <c r="C12" s="286"/>
      <c r="D12" s="286"/>
      <c r="E12" s="286"/>
      <c r="F12" s="286"/>
      <c r="G12" s="286"/>
      <c r="H12" s="287"/>
      <c r="I12" s="321"/>
      <c r="J12" s="322"/>
      <c r="K12" s="322"/>
      <c r="L12" s="323"/>
      <c r="M12" s="285"/>
      <c r="N12" s="286"/>
      <c r="O12" s="287"/>
      <c r="P12" s="285"/>
      <c r="Q12" s="286"/>
      <c r="R12" s="287"/>
      <c r="S12" s="285"/>
      <c r="T12" s="286"/>
      <c r="U12" s="287"/>
      <c r="V12" s="42"/>
      <c r="W12" s="46" t="s">
        <v>42</v>
      </c>
      <c r="X12" s="46" t="s">
        <v>43</v>
      </c>
      <c r="Y12" s="48" t="s">
        <v>347</v>
      </c>
      <c r="Z12" s="48" t="s">
        <v>44</v>
      </c>
      <c r="AA12" s="49" t="s">
        <v>348</v>
      </c>
      <c r="AB12" s="49" t="s">
        <v>1080</v>
      </c>
    </row>
    <row r="13" spans="1:29" s="37" customFormat="1" ht="16.5" customHeight="1">
      <c r="A13" s="51"/>
      <c r="B13" s="285"/>
      <c r="C13" s="286"/>
      <c r="D13" s="286"/>
      <c r="E13" s="286"/>
      <c r="F13" s="286"/>
      <c r="G13" s="286"/>
      <c r="H13" s="287"/>
      <c r="I13" s="321"/>
      <c r="J13" s="322"/>
      <c r="K13" s="322"/>
      <c r="L13" s="323"/>
      <c r="M13" s="285"/>
      <c r="N13" s="286"/>
      <c r="O13" s="287"/>
      <c r="P13" s="285"/>
      <c r="Q13" s="286"/>
      <c r="R13" s="287"/>
      <c r="S13" s="285"/>
      <c r="T13" s="286"/>
      <c r="U13" s="287"/>
      <c r="V13" s="52"/>
      <c r="W13" s="46" t="s">
        <v>45</v>
      </c>
      <c r="X13" s="46" t="s">
        <v>46</v>
      </c>
      <c r="Y13" s="48" t="s">
        <v>350</v>
      </c>
      <c r="Z13" s="48" t="s">
        <v>47</v>
      </c>
      <c r="AA13" s="49" t="s">
        <v>351</v>
      </c>
      <c r="AB13" s="49" t="s">
        <v>1084</v>
      </c>
    </row>
    <row r="14" spans="1:29" ht="16.5" customHeight="1">
      <c r="A14" s="42"/>
      <c r="B14" s="285"/>
      <c r="C14" s="286"/>
      <c r="D14" s="286"/>
      <c r="E14" s="286"/>
      <c r="F14" s="286"/>
      <c r="G14" s="286"/>
      <c r="H14" s="287"/>
      <c r="I14" s="321"/>
      <c r="J14" s="322"/>
      <c r="K14" s="322"/>
      <c r="L14" s="323"/>
      <c r="M14" s="285"/>
      <c r="N14" s="286"/>
      <c r="O14" s="287"/>
      <c r="P14" s="285"/>
      <c r="Q14" s="286"/>
      <c r="R14" s="287"/>
      <c r="S14" s="285"/>
      <c r="T14" s="286"/>
      <c r="U14" s="287"/>
      <c r="V14" s="42"/>
      <c r="W14" s="46" t="s">
        <v>48</v>
      </c>
      <c r="X14" s="46" t="s">
        <v>49</v>
      </c>
      <c r="Y14" s="48" t="s">
        <v>352</v>
      </c>
      <c r="Z14" s="48" t="s">
        <v>50</v>
      </c>
      <c r="AA14" s="49" t="s">
        <v>353</v>
      </c>
      <c r="AB14" s="49" t="s">
        <v>1083</v>
      </c>
    </row>
    <row r="15" spans="1:29" ht="16.5" customHeight="1">
      <c r="A15" s="42"/>
      <c r="B15" s="285"/>
      <c r="C15" s="286"/>
      <c r="D15" s="286"/>
      <c r="E15" s="286"/>
      <c r="F15" s="286"/>
      <c r="G15" s="286"/>
      <c r="H15" s="287"/>
      <c r="I15" s="321"/>
      <c r="J15" s="322"/>
      <c r="K15" s="322"/>
      <c r="L15" s="323"/>
      <c r="M15" s="285"/>
      <c r="N15" s="286"/>
      <c r="O15" s="287"/>
      <c r="P15" s="285"/>
      <c r="Q15" s="286"/>
      <c r="R15" s="287"/>
      <c r="S15" s="285"/>
      <c r="T15" s="286"/>
      <c r="U15" s="287"/>
      <c r="V15" s="42"/>
      <c r="W15" s="46" t="s">
        <v>51</v>
      </c>
      <c r="X15" s="46" t="s">
        <v>52</v>
      </c>
      <c r="Y15" s="48" t="s">
        <v>354</v>
      </c>
      <c r="Z15" s="48" t="s">
        <v>53</v>
      </c>
      <c r="AA15" s="49" t="s">
        <v>355</v>
      </c>
      <c r="AB15" s="49" t="s">
        <v>1091</v>
      </c>
    </row>
    <row r="16" spans="1:29" ht="16.5" customHeight="1">
      <c r="A16" s="42"/>
      <c r="B16" s="285"/>
      <c r="C16" s="286"/>
      <c r="D16" s="286"/>
      <c r="E16" s="286"/>
      <c r="F16" s="286"/>
      <c r="G16" s="286"/>
      <c r="H16" s="287"/>
      <c r="I16" s="321"/>
      <c r="J16" s="322"/>
      <c r="K16" s="322"/>
      <c r="L16" s="323"/>
      <c r="M16" s="285"/>
      <c r="N16" s="286"/>
      <c r="O16" s="287"/>
      <c r="P16" s="285"/>
      <c r="Q16" s="286"/>
      <c r="R16" s="287"/>
      <c r="S16" s="285"/>
      <c r="T16" s="286"/>
      <c r="U16" s="287"/>
      <c r="V16" s="42"/>
      <c r="W16" s="46" t="s">
        <v>56</v>
      </c>
      <c r="X16" s="46" t="s">
        <v>57</v>
      </c>
      <c r="Y16" s="48" t="s">
        <v>356</v>
      </c>
      <c r="Z16" s="48" t="s">
        <v>58</v>
      </c>
      <c r="AA16" s="49" t="s">
        <v>357</v>
      </c>
      <c r="AB16" s="49" t="s">
        <v>1094</v>
      </c>
    </row>
    <row r="17" spans="1:28" ht="16.5" customHeight="1">
      <c r="A17" s="42"/>
      <c r="B17" s="285"/>
      <c r="C17" s="286"/>
      <c r="D17" s="286"/>
      <c r="E17" s="286"/>
      <c r="F17" s="286"/>
      <c r="G17" s="286"/>
      <c r="H17" s="287"/>
      <c r="I17" s="321"/>
      <c r="J17" s="322"/>
      <c r="K17" s="322"/>
      <c r="L17" s="323"/>
      <c r="M17" s="285"/>
      <c r="N17" s="286"/>
      <c r="O17" s="287"/>
      <c r="P17" s="285"/>
      <c r="Q17" s="286"/>
      <c r="R17" s="287"/>
      <c r="S17" s="285"/>
      <c r="T17" s="286"/>
      <c r="U17" s="287"/>
      <c r="V17" s="42"/>
      <c r="W17" s="46" t="s">
        <v>61</v>
      </c>
      <c r="X17" s="46" t="s">
        <v>62</v>
      </c>
      <c r="Y17" s="48" t="s">
        <v>358</v>
      </c>
      <c r="Z17" s="48" t="s">
        <v>63</v>
      </c>
      <c r="AA17" s="49" t="s">
        <v>359</v>
      </c>
      <c r="AB17" s="49" t="s">
        <v>1088</v>
      </c>
    </row>
    <row r="18" spans="1:28" ht="16.5" customHeight="1">
      <c r="A18" s="42"/>
      <c r="B18" s="285"/>
      <c r="C18" s="286"/>
      <c r="D18" s="286"/>
      <c r="E18" s="286"/>
      <c r="F18" s="286"/>
      <c r="G18" s="286"/>
      <c r="H18" s="287"/>
      <c r="I18" s="321"/>
      <c r="J18" s="322"/>
      <c r="K18" s="322"/>
      <c r="L18" s="323"/>
      <c r="M18" s="285"/>
      <c r="N18" s="286"/>
      <c r="O18" s="287"/>
      <c r="P18" s="285"/>
      <c r="Q18" s="286"/>
      <c r="R18" s="287"/>
      <c r="S18" s="285"/>
      <c r="T18" s="286"/>
      <c r="U18" s="287"/>
      <c r="V18" s="42"/>
      <c r="W18" s="46" t="s">
        <v>66</v>
      </c>
      <c r="X18" s="46" t="s">
        <v>67</v>
      </c>
      <c r="Y18" s="48" t="s">
        <v>358</v>
      </c>
      <c r="Z18" s="48" t="s">
        <v>68</v>
      </c>
      <c r="AA18" s="49" t="s">
        <v>360</v>
      </c>
      <c r="AB18" s="49" t="s">
        <v>1082</v>
      </c>
    </row>
    <row r="19" spans="1:28" ht="16.5" customHeight="1">
      <c r="A19" s="42"/>
      <c r="B19" s="285"/>
      <c r="C19" s="286"/>
      <c r="D19" s="286"/>
      <c r="E19" s="286"/>
      <c r="F19" s="286"/>
      <c r="G19" s="286"/>
      <c r="H19" s="287"/>
      <c r="I19" s="321"/>
      <c r="J19" s="322"/>
      <c r="K19" s="322"/>
      <c r="L19" s="323"/>
      <c r="M19" s="285"/>
      <c r="N19" s="286"/>
      <c r="O19" s="287"/>
      <c r="P19" s="285"/>
      <c r="Q19" s="286"/>
      <c r="R19" s="287"/>
      <c r="S19" s="285"/>
      <c r="T19" s="286"/>
      <c r="U19" s="287"/>
      <c r="V19" s="42"/>
      <c r="W19" s="46" t="s">
        <v>71</v>
      </c>
      <c r="X19" s="46" t="s">
        <v>72</v>
      </c>
      <c r="Y19" s="48" t="s">
        <v>361</v>
      </c>
      <c r="Z19" s="48" t="s">
        <v>73</v>
      </c>
      <c r="AA19" s="49" t="s">
        <v>362</v>
      </c>
      <c r="AB19" s="50" t="s">
        <v>1086</v>
      </c>
    </row>
    <row r="20" spans="1:28" ht="16.5" customHeight="1">
      <c r="A20" s="42"/>
      <c r="B20" s="285"/>
      <c r="C20" s="286"/>
      <c r="D20" s="286"/>
      <c r="E20" s="286"/>
      <c r="F20" s="286"/>
      <c r="G20" s="286"/>
      <c r="H20" s="287"/>
      <c r="I20" s="321"/>
      <c r="J20" s="322"/>
      <c r="K20" s="322"/>
      <c r="L20" s="323"/>
      <c r="M20" s="285"/>
      <c r="N20" s="286"/>
      <c r="O20" s="287"/>
      <c r="P20" s="285"/>
      <c r="Q20" s="286"/>
      <c r="R20" s="287"/>
      <c r="S20" s="285"/>
      <c r="T20" s="286"/>
      <c r="U20" s="287"/>
      <c r="V20" s="42"/>
      <c r="W20" s="46" t="s">
        <v>75</v>
      </c>
      <c r="X20" s="46" t="s">
        <v>76</v>
      </c>
      <c r="Y20" s="48" t="s">
        <v>363</v>
      </c>
      <c r="Z20" s="48" t="s">
        <v>77</v>
      </c>
      <c r="AA20" s="49" t="s">
        <v>364</v>
      </c>
      <c r="AB20" s="50" t="s">
        <v>1085</v>
      </c>
    </row>
    <row r="21" spans="1:28" ht="16.5" customHeight="1">
      <c r="A21" s="42"/>
      <c r="B21" s="324"/>
      <c r="C21" s="286"/>
      <c r="D21" s="286"/>
      <c r="E21" s="286"/>
      <c r="F21" s="286"/>
      <c r="G21" s="286"/>
      <c r="H21" s="287"/>
      <c r="I21" s="321"/>
      <c r="J21" s="322"/>
      <c r="K21" s="322"/>
      <c r="L21" s="323"/>
      <c r="M21" s="285"/>
      <c r="N21" s="286"/>
      <c r="O21" s="287"/>
      <c r="P21" s="285"/>
      <c r="Q21" s="286"/>
      <c r="R21" s="287"/>
      <c r="S21" s="285"/>
      <c r="T21" s="286"/>
      <c r="U21" s="287"/>
      <c r="V21" s="42"/>
      <c r="W21" s="46" t="s">
        <v>78</v>
      </c>
      <c r="X21" s="46" t="s">
        <v>79</v>
      </c>
      <c r="Y21" s="48" t="s">
        <v>366</v>
      </c>
      <c r="Z21" s="48" t="s">
        <v>80</v>
      </c>
      <c r="AA21" s="49" t="s">
        <v>367</v>
      </c>
      <c r="AB21" s="50" t="s">
        <v>1093</v>
      </c>
    </row>
    <row r="22" spans="1:28" ht="17.25" customHeight="1">
      <c r="A22" s="42"/>
      <c r="B22" s="285"/>
      <c r="C22" s="286"/>
      <c r="D22" s="286"/>
      <c r="E22" s="286"/>
      <c r="F22" s="286"/>
      <c r="G22" s="286"/>
      <c r="H22" s="287"/>
      <c r="I22" s="321"/>
      <c r="J22" s="322"/>
      <c r="K22" s="322"/>
      <c r="L22" s="323"/>
      <c r="M22" s="285"/>
      <c r="N22" s="286"/>
      <c r="O22" s="287"/>
      <c r="P22" s="285"/>
      <c r="Q22" s="286"/>
      <c r="R22" s="287"/>
      <c r="S22" s="285"/>
      <c r="T22" s="286"/>
      <c r="U22" s="287"/>
      <c r="V22" s="42"/>
      <c r="W22" s="46" t="s">
        <v>81</v>
      </c>
      <c r="X22" s="46" t="s">
        <v>82</v>
      </c>
      <c r="Y22" s="48" t="s">
        <v>368</v>
      </c>
      <c r="Z22" s="48" t="s">
        <v>91</v>
      </c>
      <c r="AA22" s="49" t="s">
        <v>369</v>
      </c>
    </row>
    <row r="23" spans="1:28" s="37" customFormat="1" ht="16.5" customHeight="1">
      <c r="A23" s="51"/>
      <c r="B23" s="285"/>
      <c r="C23" s="286"/>
      <c r="D23" s="286"/>
      <c r="E23" s="286"/>
      <c r="F23" s="286"/>
      <c r="G23" s="286"/>
      <c r="H23" s="287"/>
      <c r="I23" s="321"/>
      <c r="J23" s="322"/>
      <c r="K23" s="322"/>
      <c r="L23" s="323"/>
      <c r="M23" s="285"/>
      <c r="N23" s="286"/>
      <c r="O23" s="287"/>
      <c r="P23" s="285"/>
      <c r="Q23" s="286"/>
      <c r="R23" s="287"/>
      <c r="S23" s="285"/>
      <c r="T23" s="286"/>
      <c r="U23" s="287"/>
      <c r="V23" s="51"/>
      <c r="W23" s="46" t="s">
        <v>84</v>
      </c>
      <c r="X23" s="46" t="s">
        <v>85</v>
      </c>
      <c r="Y23" s="48" t="s">
        <v>370</v>
      </c>
      <c r="Z23" s="48" t="s">
        <v>94</v>
      </c>
      <c r="AA23" s="49" t="s">
        <v>371</v>
      </c>
    </row>
    <row r="24" spans="1:28" s="55" customFormat="1" ht="16.5" customHeight="1">
      <c r="A24" s="53"/>
      <c r="B24" s="285"/>
      <c r="C24" s="286"/>
      <c r="D24" s="286"/>
      <c r="E24" s="286"/>
      <c r="F24" s="286"/>
      <c r="G24" s="286"/>
      <c r="H24" s="287"/>
      <c r="I24" s="321"/>
      <c r="J24" s="322"/>
      <c r="K24" s="322"/>
      <c r="L24" s="323"/>
      <c r="M24" s="285"/>
      <c r="N24" s="286"/>
      <c r="O24" s="287"/>
      <c r="P24" s="285"/>
      <c r="Q24" s="286"/>
      <c r="R24" s="287"/>
      <c r="S24" s="285"/>
      <c r="T24" s="286"/>
      <c r="U24" s="287"/>
      <c r="V24" s="54"/>
      <c r="W24" s="46" t="s">
        <v>89</v>
      </c>
      <c r="X24" s="46" t="s">
        <v>90</v>
      </c>
      <c r="Y24" s="48" t="s">
        <v>374</v>
      </c>
      <c r="Z24" s="48" t="s">
        <v>99</v>
      </c>
      <c r="AA24" s="49" t="s">
        <v>373</v>
      </c>
    </row>
    <row r="25" spans="1:28" ht="17.100000000000001" customHeight="1">
      <c r="A25" s="42"/>
      <c r="B25" s="285"/>
      <c r="C25" s="286"/>
      <c r="D25" s="286"/>
      <c r="E25" s="286"/>
      <c r="F25" s="286"/>
      <c r="G25" s="286"/>
      <c r="H25" s="287"/>
      <c r="I25" s="321"/>
      <c r="J25" s="322"/>
      <c r="K25" s="322"/>
      <c r="L25" s="323"/>
      <c r="M25" s="286"/>
      <c r="N25" s="286"/>
      <c r="O25" s="287"/>
      <c r="P25" s="285"/>
      <c r="Q25" s="286"/>
      <c r="R25" s="287"/>
      <c r="S25" s="285"/>
      <c r="T25" s="286"/>
      <c r="U25" s="287"/>
      <c r="V25" s="42"/>
      <c r="W25" s="46" t="s">
        <v>92</v>
      </c>
      <c r="X25" s="46" t="s">
        <v>93</v>
      </c>
      <c r="Y25" s="48" t="s">
        <v>1117</v>
      </c>
      <c r="Z25" s="48" t="s">
        <v>104</v>
      </c>
      <c r="AA25" s="49" t="s">
        <v>375</v>
      </c>
    </row>
    <row r="26" spans="1:28" ht="17.100000000000001" customHeight="1">
      <c r="A26" s="42"/>
      <c r="B26" s="288"/>
      <c r="C26" s="289"/>
      <c r="D26" s="289"/>
      <c r="E26" s="289"/>
      <c r="F26" s="289"/>
      <c r="G26" s="289"/>
      <c r="H26" s="290"/>
      <c r="I26" s="294"/>
      <c r="J26" s="295"/>
      <c r="K26" s="295"/>
      <c r="L26" s="296"/>
      <c r="M26" s="288"/>
      <c r="N26" s="289"/>
      <c r="O26" s="290"/>
      <c r="P26" s="288"/>
      <c r="Q26" s="289"/>
      <c r="R26" s="290"/>
      <c r="S26" s="285"/>
      <c r="T26" s="286"/>
      <c r="U26" s="287"/>
      <c r="V26" s="42"/>
    </row>
    <row r="27" spans="1:28" ht="17.100000000000001" customHeight="1">
      <c r="A27" s="56"/>
      <c r="B27" s="288"/>
      <c r="C27" s="289"/>
      <c r="D27" s="289"/>
      <c r="E27" s="289"/>
      <c r="F27" s="289"/>
      <c r="G27" s="289"/>
      <c r="H27" s="290"/>
      <c r="I27" s="294"/>
      <c r="J27" s="295"/>
      <c r="K27" s="295"/>
      <c r="L27" s="296"/>
      <c r="M27" s="288"/>
      <c r="N27" s="289"/>
      <c r="O27" s="290"/>
      <c r="P27" s="303"/>
      <c r="Q27" s="304"/>
      <c r="R27" s="305"/>
      <c r="S27" s="285"/>
      <c r="T27" s="286"/>
      <c r="U27" s="287"/>
      <c r="V27" s="42"/>
    </row>
    <row r="28" spans="1:28" ht="17.100000000000001" customHeight="1">
      <c r="A28" s="56"/>
      <c r="B28" s="288"/>
      <c r="C28" s="289"/>
      <c r="D28" s="289"/>
      <c r="E28" s="289"/>
      <c r="F28" s="289"/>
      <c r="G28" s="289"/>
      <c r="H28" s="290"/>
      <c r="I28" s="294"/>
      <c r="J28" s="295"/>
      <c r="K28" s="295"/>
      <c r="L28" s="296"/>
      <c r="M28" s="288"/>
      <c r="N28" s="289"/>
      <c r="O28" s="290"/>
      <c r="P28" s="288"/>
      <c r="Q28" s="289"/>
      <c r="R28" s="290"/>
      <c r="S28" s="285"/>
      <c r="T28" s="286"/>
      <c r="U28" s="287"/>
      <c r="V28" s="42"/>
    </row>
    <row r="29" spans="1:28" ht="17.100000000000001" customHeight="1">
      <c r="A29" s="56"/>
      <c r="B29" s="303"/>
      <c r="C29" s="304"/>
      <c r="D29" s="304"/>
      <c r="E29" s="304"/>
      <c r="F29" s="304"/>
      <c r="G29" s="304"/>
      <c r="H29" s="305"/>
      <c r="I29" s="300"/>
      <c r="J29" s="301"/>
      <c r="K29" s="301"/>
      <c r="L29" s="302"/>
      <c r="M29" s="288"/>
      <c r="N29" s="289"/>
      <c r="O29" s="290"/>
      <c r="P29" s="288"/>
      <c r="Q29" s="289"/>
      <c r="R29" s="290"/>
      <c r="S29" s="289"/>
      <c r="T29" s="289"/>
      <c r="U29" s="290"/>
      <c r="V29" s="42"/>
    </row>
    <row r="30" spans="1:28" ht="17.100000000000001" customHeight="1">
      <c r="A30" s="56"/>
      <c r="B30" s="306"/>
      <c r="C30" s="307"/>
      <c r="D30" s="307"/>
      <c r="E30" s="307"/>
      <c r="F30" s="307"/>
      <c r="G30" s="307"/>
      <c r="H30" s="308"/>
      <c r="I30" s="297"/>
      <c r="J30" s="298"/>
      <c r="K30" s="298"/>
      <c r="L30" s="299"/>
      <c r="M30" s="288"/>
      <c r="N30" s="289"/>
      <c r="O30" s="290"/>
      <c r="P30" s="288"/>
      <c r="Q30" s="289"/>
      <c r="R30" s="290"/>
      <c r="S30" s="304"/>
      <c r="T30" s="304"/>
      <c r="U30" s="305"/>
      <c r="V30" s="42"/>
    </row>
    <row r="31" spans="1:28" ht="17.100000000000001" customHeight="1">
      <c r="A31" s="56"/>
      <c r="B31" s="306"/>
      <c r="C31" s="307"/>
      <c r="D31" s="307"/>
      <c r="E31" s="307"/>
      <c r="F31" s="307"/>
      <c r="G31" s="307"/>
      <c r="H31" s="308"/>
      <c r="I31" s="297"/>
      <c r="J31" s="298"/>
      <c r="K31" s="298"/>
      <c r="L31" s="299"/>
      <c r="M31" s="344"/>
      <c r="N31" s="289"/>
      <c r="O31" s="290"/>
      <c r="P31" s="343"/>
      <c r="Q31" s="304"/>
      <c r="R31" s="305"/>
      <c r="S31" s="307"/>
      <c r="T31" s="307"/>
      <c r="U31" s="308"/>
      <c r="V31" s="42"/>
    </row>
    <row r="32" spans="1:28" ht="17.100000000000001" customHeight="1">
      <c r="A32" s="56"/>
      <c r="B32" s="288"/>
      <c r="C32" s="289"/>
      <c r="D32" s="289"/>
      <c r="E32" s="289"/>
      <c r="F32" s="289"/>
      <c r="G32" s="289"/>
      <c r="H32" s="290"/>
      <c r="I32" s="297"/>
      <c r="J32" s="298"/>
      <c r="K32" s="298"/>
      <c r="L32" s="299"/>
      <c r="M32" s="288"/>
      <c r="N32" s="289"/>
      <c r="O32" s="290"/>
      <c r="P32" s="288"/>
      <c r="Q32" s="289"/>
      <c r="R32" s="290"/>
      <c r="S32" s="307"/>
      <c r="T32" s="307"/>
      <c r="U32" s="308"/>
      <c r="V32" s="42"/>
    </row>
    <row r="33" spans="1:29" ht="17.100000000000001" customHeight="1">
      <c r="A33" s="56"/>
      <c r="B33" s="303"/>
      <c r="C33" s="304"/>
      <c r="D33" s="304"/>
      <c r="E33" s="304"/>
      <c r="F33" s="304"/>
      <c r="G33" s="304"/>
      <c r="H33" s="305"/>
      <c r="I33" s="297"/>
      <c r="J33" s="298"/>
      <c r="K33" s="298"/>
      <c r="L33" s="299"/>
      <c r="M33" s="288"/>
      <c r="N33" s="289"/>
      <c r="O33" s="290"/>
      <c r="P33" s="288"/>
      <c r="Q33" s="289"/>
      <c r="R33" s="290"/>
      <c r="S33" s="307"/>
      <c r="T33" s="307"/>
      <c r="U33" s="308"/>
      <c r="V33" s="42"/>
    </row>
    <row r="34" spans="1:29" ht="17.100000000000001" customHeight="1">
      <c r="A34" s="56"/>
      <c r="B34" s="306"/>
      <c r="C34" s="307"/>
      <c r="D34" s="307"/>
      <c r="E34" s="307"/>
      <c r="F34" s="307"/>
      <c r="G34" s="307"/>
      <c r="H34" s="308"/>
      <c r="I34" s="297"/>
      <c r="J34" s="298"/>
      <c r="K34" s="298"/>
      <c r="L34" s="299"/>
      <c r="M34" s="288"/>
      <c r="N34" s="289"/>
      <c r="O34" s="290"/>
      <c r="P34" s="303"/>
      <c r="Q34" s="304"/>
      <c r="R34" s="305"/>
      <c r="S34" s="307"/>
      <c r="T34" s="307"/>
      <c r="U34" s="308"/>
      <c r="V34" s="42"/>
    </row>
    <row r="35" spans="1:29" ht="17.100000000000001" customHeight="1">
      <c r="A35" s="56"/>
      <c r="B35" s="345"/>
      <c r="C35" s="346"/>
      <c r="D35" s="346"/>
      <c r="E35" s="346"/>
      <c r="F35" s="346"/>
      <c r="G35" s="346"/>
      <c r="H35" s="347"/>
      <c r="I35" s="362"/>
      <c r="J35" s="363"/>
      <c r="K35" s="363"/>
      <c r="L35" s="364"/>
      <c r="M35" s="345"/>
      <c r="N35" s="346"/>
      <c r="O35" s="347"/>
      <c r="P35" s="345"/>
      <c r="Q35" s="346"/>
      <c r="R35" s="347"/>
      <c r="S35" s="346"/>
      <c r="T35" s="346"/>
      <c r="U35" s="347"/>
      <c r="V35" s="42"/>
    </row>
    <row r="36" spans="1:29" ht="18.75" customHeight="1">
      <c r="A36" s="42"/>
      <c r="B36" s="317" t="s">
        <v>1651</v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9"/>
      <c r="U36" s="320"/>
      <c r="V36" s="42"/>
      <c r="W36" s="46" t="s">
        <v>97</v>
      </c>
      <c r="X36" s="46" t="s">
        <v>98</v>
      </c>
      <c r="Y36" s="48" t="s">
        <v>1113</v>
      </c>
      <c r="Z36" s="48" t="s">
        <v>109</v>
      </c>
      <c r="AA36" s="49" t="s">
        <v>377</v>
      </c>
    </row>
    <row r="37" spans="1:29" ht="18.75" customHeight="1">
      <c r="A37" s="42"/>
      <c r="B37" s="255" t="s">
        <v>1129</v>
      </c>
      <c r="C37" s="257" t="s">
        <v>391</v>
      </c>
      <c r="D37" s="258"/>
      <c r="E37" s="257" t="s">
        <v>365</v>
      </c>
      <c r="F37" s="258"/>
      <c r="G37" s="261" t="s">
        <v>1676</v>
      </c>
      <c r="H37" s="263" t="s">
        <v>1673</v>
      </c>
      <c r="I37" s="263"/>
      <c r="J37" s="263"/>
      <c r="K37" s="265" t="s">
        <v>1671</v>
      </c>
      <c r="L37" s="255" t="s">
        <v>1672</v>
      </c>
      <c r="M37" s="315" t="s">
        <v>1674</v>
      </c>
      <c r="N37" s="315"/>
      <c r="O37" s="315"/>
      <c r="P37" s="257" t="s">
        <v>1661</v>
      </c>
      <c r="Q37" s="258"/>
      <c r="R37" s="330" t="s">
        <v>1583</v>
      </c>
      <c r="S37" s="331"/>
      <c r="T37" s="257" t="s">
        <v>392</v>
      </c>
      <c r="U37" s="334"/>
      <c r="V37" s="258"/>
    </row>
    <row r="38" spans="1:29" ht="18.75" customHeight="1" thickBot="1">
      <c r="A38" s="51"/>
      <c r="B38" s="256"/>
      <c r="C38" s="259"/>
      <c r="D38" s="260"/>
      <c r="E38" s="259"/>
      <c r="F38" s="260"/>
      <c r="G38" s="262"/>
      <c r="H38" s="264"/>
      <c r="I38" s="264"/>
      <c r="J38" s="264"/>
      <c r="K38" s="266"/>
      <c r="L38" s="256"/>
      <c r="M38" s="316"/>
      <c r="N38" s="316"/>
      <c r="O38" s="316"/>
      <c r="P38" s="259"/>
      <c r="Q38" s="260"/>
      <c r="R38" s="332"/>
      <c r="S38" s="333"/>
      <c r="T38" s="259"/>
      <c r="U38" s="335"/>
      <c r="V38" s="260"/>
      <c r="W38" s="46" t="s">
        <v>107</v>
      </c>
      <c r="X38" s="46" t="s">
        <v>108</v>
      </c>
      <c r="Y38" s="48" t="s">
        <v>380</v>
      </c>
      <c r="Z38" s="48" t="s">
        <v>116</v>
      </c>
      <c r="AA38" s="49" t="s">
        <v>113</v>
      </c>
    </row>
    <row r="39" spans="1:29" s="40" customFormat="1" ht="16.5" customHeight="1">
      <c r="A39" s="57"/>
      <c r="B39" s="167" t="s">
        <v>1648</v>
      </c>
      <c r="C39" s="291" t="s">
        <v>1642</v>
      </c>
      <c r="D39" s="292"/>
      <c r="E39" s="291" t="s">
        <v>1581</v>
      </c>
      <c r="F39" s="292"/>
      <c r="G39" s="168">
        <f>C39-B39</f>
        <v>120</v>
      </c>
      <c r="H39" s="309" t="s">
        <v>1643</v>
      </c>
      <c r="I39" s="310"/>
      <c r="J39" s="311"/>
      <c r="K39" s="169" t="s">
        <v>1644</v>
      </c>
      <c r="L39" s="169" t="s">
        <v>1645</v>
      </c>
      <c r="M39" s="326" t="s">
        <v>1647</v>
      </c>
      <c r="N39" s="338"/>
      <c r="O39" s="366"/>
      <c r="P39" s="351" t="s">
        <v>1275</v>
      </c>
      <c r="Q39" s="352"/>
      <c r="R39" s="326" t="s">
        <v>1652</v>
      </c>
      <c r="S39" s="327"/>
      <c r="T39" s="326" t="s">
        <v>1306</v>
      </c>
      <c r="U39" s="338"/>
      <c r="V39" s="339"/>
      <c r="W39" s="29"/>
      <c r="X39" s="29"/>
      <c r="Y39" s="30"/>
      <c r="Z39" s="31"/>
      <c r="AA39" s="32"/>
      <c r="AB39" s="32"/>
      <c r="AC39" s="147" t="s">
        <v>1646</v>
      </c>
    </row>
    <row r="40" spans="1:29" s="40" customFormat="1" ht="16.5" customHeight="1" thickBot="1">
      <c r="A40" s="57"/>
      <c r="B40" s="170" t="s">
        <v>1665</v>
      </c>
      <c r="C40" s="293" t="s">
        <v>1666</v>
      </c>
      <c r="D40" s="293"/>
      <c r="E40" s="293" t="s">
        <v>1240</v>
      </c>
      <c r="F40" s="293"/>
      <c r="G40" s="171">
        <f t="shared" ref="G40:G53" si="0">C40-B40</f>
        <v>123</v>
      </c>
      <c r="H40" s="312" t="s">
        <v>1667</v>
      </c>
      <c r="I40" s="313"/>
      <c r="J40" s="314"/>
      <c r="K40" s="172" t="s">
        <v>1668</v>
      </c>
      <c r="L40" s="172" t="s">
        <v>1669</v>
      </c>
      <c r="M40" s="348" t="s">
        <v>1660</v>
      </c>
      <c r="N40" s="349"/>
      <c r="O40" s="350"/>
      <c r="P40" s="340" t="s">
        <v>1273</v>
      </c>
      <c r="Q40" s="341"/>
      <c r="R40" s="328" t="s">
        <v>1670</v>
      </c>
      <c r="S40" s="329"/>
      <c r="T40" s="293" t="s">
        <v>1415</v>
      </c>
      <c r="U40" s="293"/>
      <c r="V40" s="325"/>
      <c r="W40" s="58" t="s">
        <v>114</v>
      </c>
      <c r="X40" s="58" t="s">
        <v>115</v>
      </c>
      <c r="Y40" s="59" t="s">
        <v>387</v>
      </c>
      <c r="Z40" s="48" t="s">
        <v>123</v>
      </c>
      <c r="AA40" s="41" t="s">
        <v>384</v>
      </c>
      <c r="AC40" s="163" t="s">
        <v>1646</v>
      </c>
    </row>
    <row r="41" spans="1:29" s="40" customFormat="1" ht="16.5" customHeight="1">
      <c r="A41" s="57"/>
      <c r="B41" s="164"/>
      <c r="C41" s="269"/>
      <c r="D41" s="269"/>
      <c r="E41" s="361"/>
      <c r="F41" s="361"/>
      <c r="G41" s="165">
        <f t="shared" si="0"/>
        <v>0</v>
      </c>
      <c r="H41" s="246"/>
      <c r="I41" s="247"/>
      <c r="J41" s="248"/>
      <c r="K41" s="166"/>
      <c r="L41" s="166"/>
      <c r="M41" s="246"/>
      <c r="N41" s="247"/>
      <c r="O41" s="248"/>
      <c r="P41" s="336"/>
      <c r="Q41" s="337"/>
      <c r="R41" s="283"/>
      <c r="S41" s="284"/>
      <c r="T41" s="269"/>
      <c r="U41" s="269"/>
      <c r="V41" s="269"/>
      <c r="W41" s="58" t="s">
        <v>117</v>
      </c>
      <c r="X41" s="58" t="s">
        <v>118</v>
      </c>
      <c r="Y41" s="59" t="s">
        <v>389</v>
      </c>
      <c r="Z41" s="48" t="s">
        <v>126</v>
      </c>
      <c r="AA41" s="41" t="s">
        <v>386</v>
      </c>
    </row>
    <row r="42" spans="1:29" s="40" customFormat="1" ht="16.5" customHeight="1">
      <c r="A42" s="57"/>
      <c r="B42" s="85"/>
      <c r="C42" s="270"/>
      <c r="D42" s="270"/>
      <c r="E42" s="269"/>
      <c r="F42" s="269"/>
      <c r="G42" s="86">
        <f t="shared" si="0"/>
        <v>0</v>
      </c>
      <c r="H42" s="249"/>
      <c r="I42" s="250"/>
      <c r="J42" s="251"/>
      <c r="K42" s="89"/>
      <c r="L42" s="89"/>
      <c r="M42" s="249"/>
      <c r="N42" s="250"/>
      <c r="O42" s="251"/>
      <c r="P42" s="279"/>
      <c r="Q42" s="280"/>
      <c r="R42" s="277"/>
      <c r="S42" s="278"/>
      <c r="T42" s="271"/>
      <c r="U42" s="271"/>
      <c r="V42" s="271"/>
      <c r="W42" s="58" t="s">
        <v>121</v>
      </c>
      <c r="X42" s="58" t="s">
        <v>122</v>
      </c>
      <c r="Y42" s="59" t="s">
        <v>393</v>
      </c>
      <c r="Z42" s="48" t="s">
        <v>131</v>
      </c>
      <c r="AA42" s="41" t="s">
        <v>388</v>
      </c>
    </row>
    <row r="43" spans="1:29" s="40" customFormat="1" ht="16.5" customHeight="1">
      <c r="A43" s="57"/>
      <c r="B43" s="85"/>
      <c r="C43" s="270"/>
      <c r="D43" s="270"/>
      <c r="E43" s="270"/>
      <c r="F43" s="270"/>
      <c r="G43" s="86">
        <f t="shared" si="0"/>
        <v>0</v>
      </c>
      <c r="H43" s="249"/>
      <c r="I43" s="250"/>
      <c r="J43" s="251"/>
      <c r="K43" s="88"/>
      <c r="L43" s="88"/>
      <c r="M43" s="249"/>
      <c r="N43" s="250"/>
      <c r="O43" s="251"/>
      <c r="P43" s="279"/>
      <c r="Q43" s="280"/>
      <c r="R43" s="275"/>
      <c r="S43" s="276"/>
      <c r="T43" s="271"/>
      <c r="U43" s="271"/>
      <c r="V43" s="271"/>
      <c r="W43" s="58" t="s">
        <v>124</v>
      </c>
      <c r="X43" s="58" t="s">
        <v>125</v>
      </c>
      <c r="Y43" s="59" t="s">
        <v>394</v>
      </c>
      <c r="Z43" s="48" t="s">
        <v>134</v>
      </c>
      <c r="AA43" s="41" t="s">
        <v>390</v>
      </c>
    </row>
    <row r="44" spans="1:29" s="40" customFormat="1" ht="16.5" customHeight="1">
      <c r="A44" s="57"/>
      <c r="B44" s="85"/>
      <c r="C44" s="269"/>
      <c r="D44" s="269"/>
      <c r="E44" s="270"/>
      <c r="F44" s="270"/>
      <c r="G44" s="86">
        <f t="shared" si="0"/>
        <v>0</v>
      </c>
      <c r="H44" s="249"/>
      <c r="I44" s="250"/>
      <c r="J44" s="251"/>
      <c r="K44" s="88"/>
      <c r="L44" s="88"/>
      <c r="M44" s="249"/>
      <c r="N44" s="250"/>
      <c r="O44" s="251"/>
      <c r="P44" s="279"/>
      <c r="Q44" s="280"/>
      <c r="R44" s="272"/>
      <c r="S44" s="273"/>
      <c r="T44" s="271"/>
      <c r="U44" s="271"/>
      <c r="V44" s="271"/>
      <c r="W44" s="58" t="s">
        <v>129</v>
      </c>
      <c r="X44" s="58" t="s">
        <v>130</v>
      </c>
      <c r="Y44" s="40" t="s">
        <v>1127</v>
      </c>
      <c r="Z44" s="48" t="s">
        <v>137</v>
      </c>
      <c r="AA44" s="41" t="s">
        <v>145</v>
      </c>
    </row>
    <row r="45" spans="1:29" s="40" customFormat="1" ht="16.5" customHeight="1">
      <c r="A45" s="57"/>
      <c r="B45" s="85"/>
      <c r="C45" s="271"/>
      <c r="D45" s="271"/>
      <c r="E45" s="271"/>
      <c r="F45" s="271"/>
      <c r="G45" s="86">
        <f t="shared" si="0"/>
        <v>0</v>
      </c>
      <c r="H45" s="249"/>
      <c r="I45" s="250"/>
      <c r="J45" s="251"/>
      <c r="K45" s="88"/>
      <c r="L45" s="88"/>
      <c r="M45" s="249"/>
      <c r="N45" s="250"/>
      <c r="O45" s="251"/>
      <c r="P45" s="279"/>
      <c r="Q45" s="280"/>
      <c r="R45" s="272"/>
      <c r="S45" s="273"/>
      <c r="T45" s="271"/>
      <c r="U45" s="271"/>
      <c r="V45" s="271"/>
      <c r="W45" s="58" t="s">
        <v>132</v>
      </c>
      <c r="X45" s="58" t="s">
        <v>133</v>
      </c>
      <c r="Y45" s="59" t="s">
        <v>396</v>
      </c>
      <c r="Z45" s="48" t="s">
        <v>140</v>
      </c>
      <c r="AA45" s="41" t="s">
        <v>395</v>
      </c>
    </row>
    <row r="46" spans="1:29" s="40" customFormat="1" ht="16.5" customHeight="1">
      <c r="A46" s="57"/>
      <c r="B46" s="85"/>
      <c r="C46" s="271"/>
      <c r="D46" s="271"/>
      <c r="E46" s="271"/>
      <c r="F46" s="271"/>
      <c r="G46" s="86">
        <f t="shared" si="0"/>
        <v>0</v>
      </c>
      <c r="H46" s="249"/>
      <c r="I46" s="250"/>
      <c r="J46" s="251"/>
      <c r="K46" s="88"/>
      <c r="L46" s="90"/>
      <c r="M46" s="249"/>
      <c r="N46" s="250"/>
      <c r="O46" s="251"/>
      <c r="P46" s="279"/>
      <c r="Q46" s="280"/>
      <c r="R46" s="272"/>
      <c r="S46" s="273"/>
      <c r="T46" s="271"/>
      <c r="U46" s="271"/>
      <c r="V46" s="271"/>
      <c r="W46" s="58" t="s">
        <v>136</v>
      </c>
      <c r="X46" s="58" t="s">
        <v>78</v>
      </c>
      <c r="Y46" s="40" t="s">
        <v>1114</v>
      </c>
      <c r="Z46" s="48" t="s">
        <v>145</v>
      </c>
      <c r="AA46" s="41" t="s">
        <v>397</v>
      </c>
    </row>
    <row r="47" spans="1:29" s="61" customFormat="1" ht="16.5" customHeight="1">
      <c r="A47" s="60"/>
      <c r="B47" s="91"/>
      <c r="C47" s="271"/>
      <c r="D47" s="271"/>
      <c r="E47" s="271"/>
      <c r="F47" s="271"/>
      <c r="G47" s="86">
        <f t="shared" si="0"/>
        <v>0</v>
      </c>
      <c r="H47" s="249"/>
      <c r="I47" s="250"/>
      <c r="J47" s="251"/>
      <c r="K47" s="88"/>
      <c r="L47" s="88"/>
      <c r="M47" s="249"/>
      <c r="N47" s="250"/>
      <c r="O47" s="251"/>
      <c r="P47" s="279"/>
      <c r="Q47" s="280"/>
      <c r="R47" s="272"/>
      <c r="S47" s="273"/>
      <c r="T47" s="271"/>
      <c r="U47" s="271"/>
      <c r="V47" s="271"/>
      <c r="W47" s="58" t="s">
        <v>138</v>
      </c>
      <c r="X47" s="58" t="s">
        <v>139</v>
      </c>
      <c r="Y47" s="40" t="s">
        <v>1109</v>
      </c>
      <c r="Z47" s="48" t="s">
        <v>151</v>
      </c>
      <c r="AA47" s="41" t="s">
        <v>399</v>
      </c>
    </row>
    <row r="48" spans="1:29" s="62" customFormat="1" ht="16.5" customHeight="1">
      <c r="A48" s="57"/>
      <c r="B48" s="85"/>
      <c r="C48" s="271"/>
      <c r="D48" s="271"/>
      <c r="E48" s="271"/>
      <c r="F48" s="271"/>
      <c r="G48" s="86">
        <f t="shared" si="0"/>
        <v>0</v>
      </c>
      <c r="H48" s="249"/>
      <c r="I48" s="250"/>
      <c r="J48" s="251"/>
      <c r="K48" s="88"/>
      <c r="L48" s="88"/>
      <c r="M48" s="249"/>
      <c r="N48" s="250"/>
      <c r="O48" s="251"/>
      <c r="P48" s="279"/>
      <c r="Q48" s="280"/>
      <c r="R48" s="272"/>
      <c r="S48" s="273"/>
      <c r="T48" s="271"/>
      <c r="U48" s="271"/>
      <c r="V48" s="271"/>
      <c r="W48" s="58" t="s">
        <v>143</v>
      </c>
      <c r="X48" s="58" t="s">
        <v>144</v>
      </c>
      <c r="Y48" s="59" t="s">
        <v>398</v>
      </c>
      <c r="Z48" s="48" t="s">
        <v>154</v>
      </c>
      <c r="AA48" s="41" t="s">
        <v>401</v>
      </c>
    </row>
    <row r="49" spans="1:27" s="62" customFormat="1" ht="16.5" customHeight="1">
      <c r="A49" s="57"/>
      <c r="B49" s="85"/>
      <c r="C49" s="270"/>
      <c r="D49" s="270"/>
      <c r="E49" s="271"/>
      <c r="F49" s="271"/>
      <c r="G49" s="86">
        <f t="shared" si="0"/>
        <v>0</v>
      </c>
      <c r="H49" s="249"/>
      <c r="I49" s="250"/>
      <c r="J49" s="251"/>
      <c r="K49" s="88"/>
      <c r="L49" s="88"/>
      <c r="M49" s="249"/>
      <c r="N49" s="250"/>
      <c r="O49" s="251"/>
      <c r="P49" s="279"/>
      <c r="Q49" s="280"/>
      <c r="R49" s="277"/>
      <c r="S49" s="278"/>
      <c r="T49" s="271"/>
      <c r="U49" s="271"/>
      <c r="V49" s="271"/>
      <c r="W49" s="58" t="s">
        <v>146</v>
      </c>
      <c r="X49" s="58" t="s">
        <v>147</v>
      </c>
      <c r="Y49" s="59" t="s">
        <v>400</v>
      </c>
      <c r="Z49" s="48" t="s">
        <v>160</v>
      </c>
      <c r="AA49" s="41" t="s">
        <v>403</v>
      </c>
    </row>
    <row r="50" spans="1:27" s="62" customFormat="1" ht="16.5" customHeight="1">
      <c r="A50" s="57"/>
      <c r="B50" s="85"/>
      <c r="C50" s="269"/>
      <c r="D50" s="269"/>
      <c r="E50" s="271"/>
      <c r="F50" s="271"/>
      <c r="G50" s="86">
        <f t="shared" si="0"/>
        <v>0</v>
      </c>
      <c r="H50" s="249"/>
      <c r="I50" s="250"/>
      <c r="J50" s="251"/>
      <c r="K50" s="88"/>
      <c r="L50" s="88"/>
      <c r="M50" s="249"/>
      <c r="N50" s="250"/>
      <c r="O50" s="251"/>
      <c r="P50" s="279"/>
      <c r="Q50" s="280"/>
      <c r="R50" s="277"/>
      <c r="S50" s="278"/>
      <c r="T50" s="271"/>
      <c r="U50" s="271"/>
      <c r="V50" s="271"/>
      <c r="W50" s="58" t="s">
        <v>149</v>
      </c>
      <c r="X50" s="58" t="s">
        <v>150</v>
      </c>
      <c r="Y50" s="59" t="s">
        <v>402</v>
      </c>
      <c r="Z50" s="48" t="s">
        <v>168</v>
      </c>
      <c r="AA50" s="41" t="s">
        <v>405</v>
      </c>
    </row>
    <row r="51" spans="1:27" s="62" customFormat="1" ht="16.5" customHeight="1">
      <c r="A51" s="57"/>
      <c r="B51" s="85"/>
      <c r="C51" s="270"/>
      <c r="D51" s="270"/>
      <c r="E51" s="268"/>
      <c r="F51" s="271"/>
      <c r="G51" s="86">
        <f t="shared" si="0"/>
        <v>0</v>
      </c>
      <c r="H51" s="249"/>
      <c r="I51" s="250"/>
      <c r="J51" s="251"/>
      <c r="K51" s="92"/>
      <c r="L51" s="87"/>
      <c r="M51" s="249"/>
      <c r="N51" s="250"/>
      <c r="O51" s="251"/>
      <c r="P51" s="279"/>
      <c r="Q51" s="280"/>
      <c r="R51" s="275"/>
      <c r="S51" s="276"/>
      <c r="T51" s="271"/>
      <c r="U51" s="271"/>
      <c r="V51" s="271"/>
      <c r="W51" s="58" t="s">
        <v>152</v>
      </c>
      <c r="X51" s="58" t="s">
        <v>153</v>
      </c>
      <c r="Y51" s="59" t="s">
        <v>404</v>
      </c>
      <c r="Z51" s="48" t="s">
        <v>171</v>
      </c>
      <c r="AA51" s="41" t="s">
        <v>407</v>
      </c>
    </row>
    <row r="52" spans="1:27" s="62" customFormat="1" ht="16.5" customHeight="1">
      <c r="A52" s="57"/>
      <c r="B52" s="85"/>
      <c r="C52" s="269"/>
      <c r="D52" s="269"/>
      <c r="E52" s="270"/>
      <c r="F52" s="270"/>
      <c r="G52" s="86">
        <f t="shared" si="0"/>
        <v>0</v>
      </c>
      <c r="H52" s="249"/>
      <c r="I52" s="250"/>
      <c r="J52" s="251"/>
      <c r="K52" s="88"/>
      <c r="L52" s="88"/>
      <c r="M52" s="249"/>
      <c r="N52" s="250"/>
      <c r="O52" s="251"/>
      <c r="P52" s="279"/>
      <c r="Q52" s="280"/>
      <c r="R52" s="277"/>
      <c r="S52" s="278"/>
      <c r="T52" s="271"/>
      <c r="U52" s="271"/>
      <c r="V52" s="271"/>
      <c r="W52" s="58" t="s">
        <v>158</v>
      </c>
      <c r="X52" s="58" t="s">
        <v>159</v>
      </c>
      <c r="Y52" s="59" t="s">
        <v>406</v>
      </c>
      <c r="Z52" s="48" t="s">
        <v>174</v>
      </c>
      <c r="AA52" s="41" t="s">
        <v>185</v>
      </c>
    </row>
    <row r="53" spans="1:27" s="62" customFormat="1" ht="16.5" customHeight="1" thickBot="1">
      <c r="A53" s="57"/>
      <c r="B53" s="174"/>
      <c r="C53" s="267"/>
      <c r="D53" s="268"/>
      <c r="E53" s="274"/>
      <c r="F53" s="269"/>
      <c r="G53" s="173">
        <f t="shared" si="0"/>
        <v>0</v>
      </c>
      <c r="H53" s="267"/>
      <c r="I53" s="371"/>
      <c r="J53" s="268"/>
      <c r="K53" s="88"/>
      <c r="L53" s="88"/>
      <c r="M53" s="267"/>
      <c r="N53" s="371"/>
      <c r="O53" s="268"/>
      <c r="P53" s="281"/>
      <c r="Q53" s="282"/>
      <c r="R53" s="272"/>
      <c r="S53" s="273"/>
      <c r="T53" s="271"/>
      <c r="U53" s="271"/>
      <c r="V53" s="271"/>
      <c r="W53" s="58" t="s">
        <v>161</v>
      </c>
      <c r="X53" s="58" t="s">
        <v>162</v>
      </c>
      <c r="Y53" s="59" t="s">
        <v>408</v>
      </c>
      <c r="Z53" s="48" t="s">
        <v>182</v>
      </c>
      <c r="AA53" s="41" t="s">
        <v>410</v>
      </c>
    </row>
    <row r="54" spans="1:27" s="62" customFormat="1" ht="17.100000000000001" customHeight="1" thickBot="1">
      <c r="B54" s="252" t="s">
        <v>1675</v>
      </c>
      <c r="C54" s="253"/>
      <c r="D54" s="253"/>
      <c r="E54" s="254"/>
      <c r="F54" s="252" t="s">
        <v>1679</v>
      </c>
      <c r="G54" s="253"/>
      <c r="H54" s="253"/>
      <c r="I54" s="254"/>
      <c r="J54" s="178" t="s">
        <v>1678</v>
      </c>
      <c r="K54" s="179"/>
      <c r="L54" s="179"/>
      <c r="M54" s="180"/>
      <c r="N54" s="175" t="s">
        <v>1677</v>
      </c>
      <c r="O54" s="176"/>
      <c r="P54" s="176"/>
      <c r="Q54" s="176"/>
      <c r="R54" s="176"/>
      <c r="S54" s="176"/>
      <c r="T54" s="176"/>
      <c r="U54" s="176"/>
      <c r="V54" s="177"/>
      <c r="W54" s="46" t="s">
        <v>166</v>
      </c>
      <c r="X54" s="46" t="s">
        <v>167</v>
      </c>
      <c r="Y54" s="59" t="s">
        <v>1099</v>
      </c>
      <c r="Z54" s="48" t="s">
        <v>185</v>
      </c>
      <c r="AA54" s="41" t="s">
        <v>412</v>
      </c>
    </row>
    <row r="55" spans="1:27" s="62" customFormat="1" ht="17.100000000000001" customHeight="1">
      <c r="A55" s="63"/>
      <c r="B55" s="370" t="s">
        <v>1582</v>
      </c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64"/>
      <c r="W55" s="46" t="s">
        <v>169</v>
      </c>
      <c r="X55" s="46" t="s">
        <v>170</v>
      </c>
      <c r="Y55" s="48" t="s">
        <v>1100</v>
      </c>
      <c r="Z55" s="48" t="s">
        <v>191</v>
      </c>
      <c r="AA55" s="41" t="s">
        <v>168</v>
      </c>
    </row>
    <row r="56" spans="1:27" s="62" customFormat="1" ht="17.100000000000001" customHeight="1"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65"/>
      <c r="W56" s="46" t="s">
        <v>172</v>
      </c>
      <c r="X56" s="46" t="s">
        <v>173</v>
      </c>
      <c r="Y56" s="48" t="s">
        <v>413</v>
      </c>
      <c r="Z56" s="48" t="s">
        <v>193</v>
      </c>
      <c r="AA56" s="41" t="s">
        <v>415</v>
      </c>
    </row>
    <row r="57" spans="1:27" s="62" customFormat="1" ht="17.100000000000001" customHeight="1">
      <c r="V57" s="65"/>
      <c r="W57" s="46" t="s">
        <v>177</v>
      </c>
      <c r="X57" s="46" t="s">
        <v>178</v>
      </c>
      <c r="Y57" s="48" t="s">
        <v>414</v>
      </c>
      <c r="Z57" s="48" t="s">
        <v>196</v>
      </c>
      <c r="AA57" s="41" t="s">
        <v>417</v>
      </c>
    </row>
    <row r="58" spans="1:27" s="62" customFormat="1" ht="17.100000000000001" customHeight="1">
      <c r="B58" s="359" t="s">
        <v>1236</v>
      </c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46" t="s">
        <v>180</v>
      </c>
      <c r="X58" s="46" t="s">
        <v>181</v>
      </c>
      <c r="Y58" s="48" t="s">
        <v>416</v>
      </c>
      <c r="Z58" s="48" t="s">
        <v>199</v>
      </c>
      <c r="AA58" s="41" t="s">
        <v>218</v>
      </c>
    </row>
    <row r="59" spans="1:27" s="62" customFormat="1" ht="17.100000000000001" customHeight="1" thickBot="1"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46" t="s">
        <v>183</v>
      </c>
      <c r="X59" s="46" t="s">
        <v>184</v>
      </c>
      <c r="Y59" s="48" t="s">
        <v>419</v>
      </c>
      <c r="Z59" s="48" t="s">
        <v>210</v>
      </c>
      <c r="AA59" s="41" t="s">
        <v>420</v>
      </c>
    </row>
    <row r="60" spans="1:27" s="62" customFormat="1" ht="17.100000000000001" customHeight="1" thickTop="1">
      <c r="V60" s="65"/>
      <c r="W60" s="46" t="s">
        <v>186</v>
      </c>
      <c r="X60" s="46" t="s">
        <v>187</v>
      </c>
      <c r="Y60" s="48" t="s">
        <v>421</v>
      </c>
      <c r="Z60" s="48" t="s">
        <v>212</v>
      </c>
      <c r="AA60" s="49" t="s">
        <v>422</v>
      </c>
    </row>
    <row r="61" spans="1:27" s="62" customFormat="1" ht="16.5" customHeight="1">
      <c r="B61" s="111" t="s">
        <v>1570</v>
      </c>
      <c r="C61" s="365"/>
      <c r="D61" s="365"/>
      <c r="E61" s="365"/>
      <c r="F61" s="365"/>
      <c r="G61" s="365"/>
      <c r="H61" s="41"/>
      <c r="I61" s="41"/>
      <c r="J61" s="41"/>
      <c r="V61" s="65"/>
      <c r="W61" s="46" t="s">
        <v>189</v>
      </c>
      <c r="X61" s="46" t="s">
        <v>190</v>
      </c>
      <c r="Y61" s="48" t="s">
        <v>423</v>
      </c>
      <c r="Z61" s="48" t="s">
        <v>214</v>
      </c>
      <c r="AA61" s="49"/>
    </row>
    <row r="62" spans="1:27" s="62" customFormat="1" ht="16.5" customHeight="1" thickBot="1">
      <c r="B62" s="358" t="s">
        <v>1233</v>
      </c>
      <c r="C62" s="358"/>
      <c r="D62" s="358"/>
      <c r="E62" s="358"/>
      <c r="F62" s="358"/>
      <c r="G62" s="358"/>
      <c r="H62" s="358"/>
      <c r="I62" s="358"/>
      <c r="J62" s="358"/>
      <c r="M62" s="357"/>
      <c r="N62" s="357"/>
      <c r="O62" s="357"/>
      <c r="P62" s="357"/>
      <c r="V62" s="65"/>
      <c r="W62" s="46" t="s">
        <v>192</v>
      </c>
      <c r="X62" s="46" t="s">
        <v>107</v>
      </c>
      <c r="Y62" s="48" t="s">
        <v>424</v>
      </c>
      <c r="Z62" s="48" t="s">
        <v>216</v>
      </c>
      <c r="AA62" s="49"/>
    </row>
    <row r="63" spans="1:27" ht="16.5" customHeight="1" thickTop="1" thickBot="1">
      <c r="B63" s="66"/>
      <c r="C63" s="342"/>
      <c r="D63" s="342"/>
      <c r="E63" s="342"/>
      <c r="F63" s="342"/>
      <c r="G63" s="342"/>
      <c r="S63" s="112" t="s">
        <v>1232</v>
      </c>
      <c r="T63" s="67"/>
      <c r="W63" s="46" t="s">
        <v>194</v>
      </c>
      <c r="X63" s="46" t="s">
        <v>195</v>
      </c>
      <c r="Y63" s="48" t="s">
        <v>425</v>
      </c>
      <c r="Z63" s="48" t="s">
        <v>218</v>
      </c>
    </row>
    <row r="64" spans="1:27" ht="16.5" customHeight="1" thickTop="1">
      <c r="W64" s="46" t="s">
        <v>197</v>
      </c>
      <c r="X64" s="46" t="s">
        <v>198</v>
      </c>
      <c r="Y64" s="48" t="s">
        <v>426</v>
      </c>
      <c r="Z64" s="48" t="s">
        <v>220</v>
      </c>
    </row>
    <row r="65" spans="1:26" ht="16.5" customHeight="1">
      <c r="W65" s="46" t="s">
        <v>200</v>
      </c>
      <c r="X65" s="46" t="s">
        <v>201</v>
      </c>
      <c r="Y65" s="48" t="s">
        <v>1101</v>
      </c>
      <c r="Z65" s="48" t="s">
        <v>222</v>
      </c>
    </row>
    <row r="66" spans="1:26" ht="16.5" customHeight="1">
      <c r="W66" s="46" t="s">
        <v>204</v>
      </c>
      <c r="X66" s="46" t="s">
        <v>205</v>
      </c>
      <c r="Y66" s="48" t="s">
        <v>1102</v>
      </c>
      <c r="Z66" s="48" t="s">
        <v>224</v>
      </c>
    </row>
    <row r="67" spans="1:26" ht="16.5" customHeight="1">
      <c r="B67" s="68"/>
      <c r="X67" s="46" t="s">
        <v>207</v>
      </c>
      <c r="Y67" s="48" t="s">
        <v>431</v>
      </c>
      <c r="Z67" s="48" t="s">
        <v>226</v>
      </c>
    </row>
    <row r="68" spans="1:26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100"/>
      <c r="U68" s="69" t="s">
        <v>1124</v>
      </c>
      <c r="V68" s="42"/>
      <c r="X68" s="46" t="s">
        <v>209</v>
      </c>
      <c r="Y68" s="48" t="s">
        <v>432</v>
      </c>
      <c r="Z68" s="48" t="s">
        <v>228</v>
      </c>
    </row>
    <row r="69" spans="1:26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X69" s="46" t="s">
        <v>211</v>
      </c>
      <c r="Y69" s="48" t="s">
        <v>433</v>
      </c>
      <c r="Z69" s="48" t="s">
        <v>234</v>
      </c>
    </row>
    <row r="70" spans="1:26" ht="12.75" hidden="1" customHeight="1">
      <c r="X70" s="46" t="s">
        <v>213</v>
      </c>
      <c r="Y70" s="48" t="s">
        <v>434</v>
      </c>
      <c r="Z70" s="48" t="s">
        <v>236</v>
      </c>
    </row>
    <row r="71" spans="1:26" ht="12.75" hidden="1" customHeight="1">
      <c r="X71" s="46" t="s">
        <v>215</v>
      </c>
      <c r="Y71" s="48" t="s">
        <v>435</v>
      </c>
      <c r="Z71" s="48" t="s">
        <v>238</v>
      </c>
    </row>
    <row r="72" spans="1:26" ht="12.75" hidden="1" customHeight="1">
      <c r="X72" s="46" t="s">
        <v>217</v>
      </c>
      <c r="Y72" s="48" t="s">
        <v>436</v>
      </c>
      <c r="Z72" s="48" t="s">
        <v>238</v>
      </c>
    </row>
    <row r="73" spans="1:26" ht="12.75" hidden="1" customHeight="1">
      <c r="X73" s="46" t="s">
        <v>219</v>
      </c>
      <c r="Y73" s="48" t="s">
        <v>437</v>
      </c>
      <c r="Z73" s="48" t="s">
        <v>240</v>
      </c>
    </row>
    <row r="74" spans="1:26" ht="12.75" hidden="1" customHeight="1">
      <c r="X74" s="46" t="s">
        <v>221</v>
      </c>
      <c r="Y74" s="48" t="s">
        <v>438</v>
      </c>
    </row>
    <row r="75" spans="1:26" ht="12.75" hidden="1" customHeight="1">
      <c r="X75" s="46" t="s">
        <v>223</v>
      </c>
      <c r="Y75" s="48" t="s">
        <v>439</v>
      </c>
    </row>
    <row r="76" spans="1:26" ht="12.75" hidden="1" customHeight="1">
      <c r="X76" s="46" t="s">
        <v>225</v>
      </c>
      <c r="Y76" s="48" t="s">
        <v>440</v>
      </c>
    </row>
    <row r="77" spans="1:26" ht="12.75" hidden="1" customHeight="1">
      <c r="X77" s="46" t="s">
        <v>227</v>
      </c>
      <c r="Y77" s="48" t="s">
        <v>441</v>
      </c>
    </row>
    <row r="78" spans="1:26" ht="12.75" hidden="1" customHeight="1">
      <c r="X78" s="46" t="s">
        <v>229</v>
      </c>
      <c r="Y78" s="48" t="s">
        <v>442</v>
      </c>
    </row>
    <row r="79" spans="1:26" ht="12.75" hidden="1" customHeight="1">
      <c r="X79" s="46" t="s">
        <v>231</v>
      </c>
      <c r="Y79" s="48" t="s">
        <v>443</v>
      </c>
    </row>
    <row r="80" spans="1:26" ht="12.75" hidden="1" customHeight="1">
      <c r="X80" s="46" t="s">
        <v>233</v>
      </c>
      <c r="Y80" s="48" t="s">
        <v>444</v>
      </c>
    </row>
    <row r="81" spans="24:25" ht="12.75" hidden="1" customHeight="1">
      <c r="X81" s="46" t="s">
        <v>235</v>
      </c>
      <c r="Y81" s="48" t="s">
        <v>1104</v>
      </c>
    </row>
    <row r="82" spans="24:25" ht="12.75" hidden="1" customHeight="1">
      <c r="X82" s="46" t="s">
        <v>237</v>
      </c>
      <c r="Y82" s="48" t="s">
        <v>445</v>
      </c>
    </row>
    <row r="83" spans="24:25" ht="13.2" hidden="1">
      <c r="X83" s="46" t="s">
        <v>239</v>
      </c>
      <c r="Y83" s="48" t="s">
        <v>1118</v>
      </c>
    </row>
    <row r="84" spans="24:25" ht="12.75" hidden="1" customHeight="1">
      <c r="X84" s="46" t="s">
        <v>241</v>
      </c>
      <c r="Y84" s="48" t="s">
        <v>1119</v>
      </c>
    </row>
    <row r="85" spans="24:25" ht="12.75" hidden="1" customHeight="1">
      <c r="X85" s="46" t="s">
        <v>243</v>
      </c>
      <c r="Y85" s="48" t="s">
        <v>1116</v>
      </c>
    </row>
    <row r="86" spans="24:25" ht="12.75" hidden="1" customHeight="1">
      <c r="X86" s="46" t="s">
        <v>245</v>
      </c>
      <c r="Y86" s="48" t="s">
        <v>446</v>
      </c>
    </row>
    <row r="87" spans="24:25" ht="12.75" hidden="1" customHeight="1">
      <c r="X87" s="46" t="s">
        <v>247</v>
      </c>
      <c r="Y87" s="48" t="s">
        <v>1103</v>
      </c>
    </row>
    <row r="88" spans="24:25" ht="12.75" hidden="1" customHeight="1">
      <c r="X88" s="46" t="s">
        <v>249</v>
      </c>
      <c r="Y88" s="48" t="s">
        <v>448</v>
      </c>
    </row>
    <row r="89" spans="24:25" ht="12.75" hidden="1" customHeight="1">
      <c r="X89" s="46" t="s">
        <v>251</v>
      </c>
      <c r="Y89" s="48" t="s">
        <v>449</v>
      </c>
    </row>
    <row r="90" spans="24:25" ht="12.75" hidden="1" customHeight="1">
      <c r="X90" s="46" t="s">
        <v>253</v>
      </c>
      <c r="Y90" s="48" t="s">
        <v>450</v>
      </c>
    </row>
    <row r="91" spans="24:25" ht="12.75" hidden="1" customHeight="1">
      <c r="X91" s="46" t="s">
        <v>255</v>
      </c>
      <c r="Y91" s="48" t="s">
        <v>451</v>
      </c>
    </row>
    <row r="92" spans="24:25" ht="12.75" hidden="1" customHeight="1">
      <c r="X92" s="46" t="s">
        <v>257</v>
      </c>
      <c r="Y92" s="48" t="s">
        <v>1110</v>
      </c>
    </row>
    <row r="93" spans="24:25" ht="12.75" hidden="1" customHeight="1">
      <c r="X93" s="46" t="s">
        <v>259</v>
      </c>
      <c r="Y93" s="48" t="s">
        <v>1111</v>
      </c>
    </row>
    <row r="94" spans="24:25" ht="12.75" hidden="1" customHeight="1">
      <c r="X94" s="46" t="s">
        <v>261</v>
      </c>
      <c r="Y94" s="48" t="s">
        <v>452</v>
      </c>
    </row>
    <row r="95" spans="24:25" ht="12.75" hidden="1" customHeight="1">
      <c r="X95" s="46" t="s">
        <v>263</v>
      </c>
      <c r="Y95" s="48" t="s">
        <v>453</v>
      </c>
    </row>
    <row r="96" spans="24:25" ht="12.75" hidden="1" customHeight="1">
      <c r="X96" s="46" t="s">
        <v>152</v>
      </c>
      <c r="Y96" s="48" t="s">
        <v>454</v>
      </c>
    </row>
    <row r="97" spans="24:25" ht="12.75" hidden="1" customHeight="1">
      <c r="X97" s="46" t="s">
        <v>266</v>
      </c>
      <c r="Y97" s="48" t="s">
        <v>455</v>
      </c>
    </row>
    <row r="98" spans="24:25" ht="12.75" hidden="1" customHeight="1">
      <c r="X98" s="46" t="s">
        <v>158</v>
      </c>
      <c r="Y98" s="48" t="s">
        <v>1121</v>
      </c>
    </row>
    <row r="99" spans="24:25" ht="12.75" hidden="1" customHeight="1">
      <c r="X99" s="46" t="s">
        <v>161</v>
      </c>
      <c r="Y99" s="48" t="s">
        <v>1115</v>
      </c>
    </row>
    <row r="100" spans="24:25" ht="12.75" hidden="1" customHeight="1">
      <c r="X100" s="46" t="s">
        <v>270</v>
      </c>
      <c r="Y100" s="48" t="s">
        <v>456</v>
      </c>
    </row>
    <row r="101" spans="24:25" ht="12.75" hidden="1" customHeight="1">
      <c r="X101" s="46" t="s">
        <v>272</v>
      </c>
      <c r="Y101" s="48" t="s">
        <v>457</v>
      </c>
    </row>
    <row r="102" spans="24:25" ht="12.75" hidden="1" customHeight="1">
      <c r="X102" s="46" t="s">
        <v>274</v>
      </c>
      <c r="Y102" s="48" t="s">
        <v>1120</v>
      </c>
    </row>
    <row r="103" spans="24:25" ht="12.75" hidden="1" customHeight="1">
      <c r="X103" s="46" t="s">
        <v>276</v>
      </c>
      <c r="Y103" s="48" t="s">
        <v>458</v>
      </c>
    </row>
    <row r="104" spans="24:25" ht="12.75" hidden="1" customHeight="1">
      <c r="X104" s="46" t="s">
        <v>278</v>
      </c>
      <c r="Y104" s="48" t="s">
        <v>459</v>
      </c>
    </row>
    <row r="105" spans="24:25" ht="12.75" hidden="1" customHeight="1">
      <c r="X105" s="46" t="s">
        <v>280</v>
      </c>
      <c r="Y105" s="48" t="s">
        <v>1128</v>
      </c>
    </row>
    <row r="106" spans="24:25" ht="12.75" hidden="1" customHeight="1">
      <c r="X106" s="46" t="s">
        <v>282</v>
      </c>
      <c r="Y106" s="48" t="s">
        <v>461</v>
      </c>
    </row>
    <row r="107" spans="24:25" ht="12.75" hidden="1" customHeight="1">
      <c r="X107" s="46" t="s">
        <v>284</v>
      </c>
      <c r="Y107" s="48" t="s">
        <v>462</v>
      </c>
    </row>
    <row r="108" spans="24:25" ht="12.75" hidden="1" customHeight="1">
      <c r="X108" s="46" t="s">
        <v>286</v>
      </c>
      <c r="Y108" s="48" t="s">
        <v>1112</v>
      </c>
    </row>
    <row r="109" spans="24:25" ht="12.75" hidden="1" customHeight="1">
      <c r="X109" s="46" t="s">
        <v>288</v>
      </c>
      <c r="Y109" s="48" t="s">
        <v>463</v>
      </c>
    </row>
    <row r="110" spans="24:25" ht="12.75" hidden="1" customHeight="1">
      <c r="X110" s="46" t="s">
        <v>290</v>
      </c>
      <c r="Y110" s="48" t="s">
        <v>1105</v>
      </c>
    </row>
    <row r="111" spans="24:25" ht="12.75" hidden="1" customHeight="1">
      <c r="X111" s="46" t="s">
        <v>292</v>
      </c>
      <c r="Y111" s="48" t="s">
        <v>1106</v>
      </c>
    </row>
    <row r="112" spans="24:25" ht="12.75" hidden="1" customHeight="1">
      <c r="X112" s="46" t="s">
        <v>294</v>
      </c>
      <c r="Y112" s="48" t="s">
        <v>1107</v>
      </c>
    </row>
    <row r="113" spans="24:25" ht="12.75" hidden="1" customHeight="1">
      <c r="X113" s="46" t="s">
        <v>296</v>
      </c>
      <c r="Y113" s="48" t="s">
        <v>1108</v>
      </c>
    </row>
    <row r="114" spans="24:25" ht="12.75" hidden="1" customHeight="1">
      <c r="X114" s="46" t="s">
        <v>186</v>
      </c>
      <c r="Y114" s="48" t="s">
        <v>464</v>
      </c>
    </row>
    <row r="115" spans="24:25" ht="12.75" hidden="1" customHeight="1">
      <c r="X115" s="46" t="s">
        <v>299</v>
      </c>
      <c r="Y115" s="48" t="s">
        <v>465</v>
      </c>
    </row>
    <row r="116" spans="24:25" ht="12.75" hidden="1" customHeight="1">
      <c r="X116" s="46" t="s">
        <v>301</v>
      </c>
      <c r="Y116" s="48" t="s">
        <v>468</v>
      </c>
    </row>
    <row r="117" spans="24:25" ht="12.75" hidden="1" customHeight="1">
      <c r="X117" s="46" t="s">
        <v>303</v>
      </c>
      <c r="Y117" s="48" t="s">
        <v>469</v>
      </c>
    </row>
    <row r="118" spans="24:25" ht="12.75" hidden="1" customHeight="1">
      <c r="X118" s="46" t="s">
        <v>305</v>
      </c>
      <c r="Y118" s="48" t="s">
        <v>470</v>
      </c>
    </row>
    <row r="119" spans="24:25" ht="12.75" hidden="1" customHeight="1">
      <c r="X119" s="46" t="s">
        <v>307</v>
      </c>
      <c r="Y119" s="48" t="s">
        <v>471</v>
      </c>
    </row>
    <row r="120" spans="24:25" ht="12.75" hidden="1" customHeight="1">
      <c r="X120" s="46" t="s">
        <v>194</v>
      </c>
      <c r="Y120" s="48" t="s">
        <v>472</v>
      </c>
    </row>
    <row r="121" spans="24:25" ht="12.75" hidden="1" customHeight="1">
      <c r="X121" s="46" t="s">
        <v>308</v>
      </c>
      <c r="Y121" s="48" t="s">
        <v>473</v>
      </c>
    </row>
    <row r="122" spans="24:25" ht="12.75" hidden="1" customHeight="1">
      <c r="X122" s="46" t="s">
        <v>309</v>
      </c>
      <c r="Y122" s="48" t="s">
        <v>474</v>
      </c>
    </row>
    <row r="123" spans="24:25" ht="12.75" hidden="1" customHeight="1">
      <c r="X123" s="46" t="s">
        <v>310</v>
      </c>
    </row>
    <row r="124" spans="24:25" ht="12.75" hidden="1" customHeight="1">
      <c r="X124" s="46" t="s">
        <v>311</v>
      </c>
    </row>
    <row r="125" spans="24:25" ht="12.75" hidden="1" customHeight="1">
      <c r="X125" s="46" t="s">
        <v>312</v>
      </c>
    </row>
    <row r="126" spans="24:25" ht="12.75" hidden="1" customHeight="1">
      <c r="X126" s="46" t="s">
        <v>313</v>
      </c>
    </row>
    <row r="127" spans="24:25" ht="12.75" hidden="1" customHeight="1">
      <c r="X127" s="46" t="s">
        <v>314</v>
      </c>
    </row>
    <row r="128" spans="24:25" ht="12.75" hidden="1" customHeight="1">
      <c r="X128" s="46" t="s">
        <v>315</v>
      </c>
    </row>
    <row r="129" spans="23:27" ht="12.75" hidden="1" customHeight="1">
      <c r="X129" s="46" t="s">
        <v>316</v>
      </c>
    </row>
    <row r="130" spans="23:27" ht="12.75" hidden="1" customHeight="1">
      <c r="X130" s="46" t="s">
        <v>317</v>
      </c>
    </row>
    <row r="131" spans="23:27" ht="12.75" hidden="1" customHeight="1">
      <c r="X131" s="46" t="s">
        <v>200</v>
      </c>
    </row>
    <row r="132" spans="23:27" ht="12.75" hidden="1" customHeight="1">
      <c r="X132" s="46" t="s">
        <v>318</v>
      </c>
    </row>
    <row r="133" spans="23:27" ht="12.75" hidden="1" customHeight="1">
      <c r="X133" s="46" t="s">
        <v>319</v>
      </c>
    </row>
    <row r="134" spans="23:27" ht="12.75" hidden="1" customHeight="1">
      <c r="X134" s="46" t="s">
        <v>320</v>
      </c>
    </row>
    <row r="135" spans="23:27" ht="12.75" hidden="1" customHeight="1">
      <c r="X135" s="46" t="s">
        <v>321</v>
      </c>
    </row>
    <row r="136" spans="23:27" ht="12.75" hidden="1" customHeight="1">
      <c r="X136" s="46" t="s">
        <v>322</v>
      </c>
    </row>
    <row r="137" spans="23:27" ht="12.75" hidden="1" customHeight="1">
      <c r="X137" s="46" t="s">
        <v>323</v>
      </c>
    </row>
    <row r="138" spans="23:27" ht="12.75" hidden="1" customHeight="1">
      <c r="X138" s="46" t="s">
        <v>324</v>
      </c>
    </row>
    <row r="139" spans="23:27" ht="12.75" hidden="1" customHeight="1">
      <c r="X139" s="46" t="s">
        <v>325</v>
      </c>
    </row>
    <row r="140" spans="23:27" ht="12.75" hidden="1" customHeight="1">
      <c r="X140" s="46" t="s">
        <v>326</v>
      </c>
    </row>
    <row r="141" spans="23:27" ht="12.75" hidden="1" customHeight="1">
      <c r="X141" s="46" t="s">
        <v>327</v>
      </c>
    </row>
    <row r="142" spans="23:27" ht="12.75" hidden="1" customHeight="1">
      <c r="W142" s="50"/>
      <c r="X142" s="50"/>
      <c r="Y142" s="50"/>
      <c r="Z142" s="50"/>
      <c r="AA142" s="50"/>
    </row>
    <row r="143" spans="23:27" ht="12.75" hidden="1" customHeight="1">
      <c r="W143" s="50"/>
      <c r="X143" s="50"/>
      <c r="Y143" s="50"/>
      <c r="Z143" s="50"/>
      <c r="AA143" s="50"/>
    </row>
    <row r="144" spans="23:27" ht="12.75" hidden="1" customHeight="1">
      <c r="W144" s="50"/>
      <c r="X144" s="50"/>
      <c r="Y144" s="50"/>
      <c r="Z144" s="50"/>
      <c r="AA144" s="50"/>
    </row>
    <row r="145" ht="12.75" customHeight="1"/>
  </sheetData>
  <sheetProtection selectLockedCells="1"/>
  <dataConsolidate/>
  <mergeCells count="285">
    <mergeCell ref="B3:H3"/>
    <mergeCell ref="G1:M1"/>
    <mergeCell ref="B55:U56"/>
    <mergeCell ref="S35:U35"/>
    <mergeCell ref="T51:V51"/>
    <mergeCell ref="M35:O35"/>
    <mergeCell ref="H44:J44"/>
    <mergeCell ref="H53:J53"/>
    <mergeCell ref="B35:H35"/>
    <mergeCell ref="H51:J51"/>
    <mergeCell ref="E47:F47"/>
    <mergeCell ref="S31:U31"/>
    <mergeCell ref="S34:U34"/>
    <mergeCell ref="H47:J47"/>
    <mergeCell ref="E44:F44"/>
    <mergeCell ref="H43:J43"/>
    <mergeCell ref="M48:O48"/>
    <mergeCell ref="M49:O49"/>
    <mergeCell ref="M51:O51"/>
    <mergeCell ref="M53:O53"/>
    <mergeCell ref="M47:O47"/>
    <mergeCell ref="M50:O50"/>
    <mergeCell ref="M52:O52"/>
    <mergeCell ref="M62:P62"/>
    <mergeCell ref="B62:J62"/>
    <mergeCell ref="B4:U4"/>
    <mergeCell ref="B58:V59"/>
    <mergeCell ref="E41:F41"/>
    <mergeCell ref="H52:J52"/>
    <mergeCell ref="I35:L35"/>
    <mergeCell ref="E52:F52"/>
    <mergeCell ref="C61:G61"/>
    <mergeCell ref="H46:J46"/>
    <mergeCell ref="S26:U26"/>
    <mergeCell ref="S27:U27"/>
    <mergeCell ref="S28:U28"/>
    <mergeCell ref="P26:R26"/>
    <mergeCell ref="M26:O26"/>
    <mergeCell ref="S29:U29"/>
    <mergeCell ref="M39:O39"/>
    <mergeCell ref="M40:O40"/>
    <mergeCell ref="M41:O41"/>
    <mergeCell ref="P39:Q39"/>
    <mergeCell ref="P43:Q43"/>
    <mergeCell ref="P44:Q44"/>
    <mergeCell ref="N2:U2"/>
    <mergeCell ref="S5:U5"/>
    <mergeCell ref="S6:U6"/>
    <mergeCell ref="S7:U7"/>
    <mergeCell ref="P5:R5"/>
    <mergeCell ref="J3:P3"/>
    <mergeCell ref="S12:U12"/>
    <mergeCell ref="P14:R14"/>
    <mergeCell ref="P17:R17"/>
    <mergeCell ref="P20:R20"/>
    <mergeCell ref="P45:Q45"/>
    <mergeCell ref="P46:Q46"/>
    <mergeCell ref="C63:G63"/>
    <mergeCell ref="B34:H34"/>
    <mergeCell ref="C41:D41"/>
    <mergeCell ref="P33:R33"/>
    <mergeCell ref="B30:H30"/>
    <mergeCell ref="I31:L31"/>
    <mergeCell ref="P30:R30"/>
    <mergeCell ref="P31:R31"/>
    <mergeCell ref="M31:O31"/>
    <mergeCell ref="M34:O34"/>
    <mergeCell ref="M32:O32"/>
    <mergeCell ref="M33:O33"/>
    <mergeCell ref="I33:L33"/>
    <mergeCell ref="I34:L34"/>
    <mergeCell ref="P35:R35"/>
    <mergeCell ref="R53:S53"/>
    <mergeCell ref="R52:S52"/>
    <mergeCell ref="S32:U32"/>
    <mergeCell ref="M5:O5"/>
    <mergeCell ref="M6:O6"/>
    <mergeCell ref="P6:R6"/>
    <mergeCell ref="P7:R7"/>
    <mergeCell ref="M7:O7"/>
    <mergeCell ref="S8:U8"/>
    <mergeCell ref="P8:R8"/>
    <mergeCell ref="S9:U9"/>
    <mergeCell ref="S11:U11"/>
    <mergeCell ref="P11:R11"/>
    <mergeCell ref="P10:R10"/>
    <mergeCell ref="P9:R9"/>
    <mergeCell ref="S10:U10"/>
    <mergeCell ref="M8:O8"/>
    <mergeCell ref="M11:O11"/>
    <mergeCell ref="M9:O9"/>
    <mergeCell ref="S17:U17"/>
    <mergeCell ref="S14:U14"/>
    <mergeCell ref="S15:U15"/>
    <mergeCell ref="P13:R13"/>
    <mergeCell ref="S18:U18"/>
    <mergeCell ref="S19:U19"/>
    <mergeCell ref="P19:R19"/>
    <mergeCell ref="P18:R18"/>
    <mergeCell ref="S20:U20"/>
    <mergeCell ref="S16:U16"/>
    <mergeCell ref="S13:U13"/>
    <mergeCell ref="M30:O30"/>
    <mergeCell ref="P34:R34"/>
    <mergeCell ref="P32:R32"/>
    <mergeCell ref="P29:R29"/>
    <mergeCell ref="P27:R27"/>
    <mergeCell ref="P28:R28"/>
    <mergeCell ref="S30:U30"/>
    <mergeCell ref="M28:O28"/>
    <mergeCell ref="M29:O29"/>
    <mergeCell ref="M27:O27"/>
    <mergeCell ref="S33:U33"/>
    <mergeCell ref="S23:U23"/>
    <mergeCell ref="S24:U24"/>
    <mergeCell ref="S21:U21"/>
    <mergeCell ref="P21:R21"/>
    <mergeCell ref="S22:U22"/>
    <mergeCell ref="P22:R22"/>
    <mergeCell ref="T40:V40"/>
    <mergeCell ref="T41:V41"/>
    <mergeCell ref="R39:S39"/>
    <mergeCell ref="R40:S40"/>
    <mergeCell ref="R37:S38"/>
    <mergeCell ref="T37:V38"/>
    <mergeCell ref="P41:Q41"/>
    <mergeCell ref="T39:V39"/>
    <mergeCell ref="P37:Q38"/>
    <mergeCell ref="S25:U25"/>
    <mergeCell ref="P25:R25"/>
    <mergeCell ref="P40:Q40"/>
    <mergeCell ref="I21:L21"/>
    <mergeCell ref="M21:O21"/>
    <mergeCell ref="I23:L23"/>
    <mergeCell ref="I24:L24"/>
    <mergeCell ref="I25:L25"/>
    <mergeCell ref="I22:L22"/>
    <mergeCell ref="P24:R24"/>
    <mergeCell ref="M23:O23"/>
    <mergeCell ref="P23:R23"/>
    <mergeCell ref="M24:O24"/>
    <mergeCell ref="M22:O22"/>
    <mergeCell ref="M25:O25"/>
    <mergeCell ref="P12:R12"/>
    <mergeCell ref="P15:R15"/>
    <mergeCell ref="M19:O19"/>
    <mergeCell ref="I19:L19"/>
    <mergeCell ref="I20:L20"/>
    <mergeCell ref="P16:R16"/>
    <mergeCell ref="M10:O10"/>
    <mergeCell ref="M20:O20"/>
    <mergeCell ref="I16:L16"/>
    <mergeCell ref="I12:L12"/>
    <mergeCell ref="I13:L13"/>
    <mergeCell ref="M12:O12"/>
    <mergeCell ref="M13:O13"/>
    <mergeCell ref="M16:O16"/>
    <mergeCell ref="M18:O18"/>
    <mergeCell ref="M15:O15"/>
    <mergeCell ref="M17:O17"/>
    <mergeCell ref="M14:O14"/>
    <mergeCell ref="I18:L18"/>
    <mergeCell ref="B22:H22"/>
    <mergeCell ref="B23:H23"/>
    <mergeCell ref="B9:H9"/>
    <mergeCell ref="B10:H10"/>
    <mergeCell ref="B17:H17"/>
    <mergeCell ref="B18:H18"/>
    <mergeCell ref="B21:H21"/>
    <mergeCell ref="B13:H13"/>
    <mergeCell ref="B11:H11"/>
    <mergeCell ref="B16:H16"/>
    <mergeCell ref="B19:H19"/>
    <mergeCell ref="B20:H20"/>
    <mergeCell ref="B14:H14"/>
    <mergeCell ref="B15:H15"/>
    <mergeCell ref="B12:H12"/>
    <mergeCell ref="B5:H5"/>
    <mergeCell ref="B6:H6"/>
    <mergeCell ref="I14:L14"/>
    <mergeCell ref="I17:L17"/>
    <mergeCell ref="I15:L15"/>
    <mergeCell ref="I5:L5"/>
    <mergeCell ref="I6:L6"/>
    <mergeCell ref="I10:L10"/>
    <mergeCell ref="I11:L11"/>
    <mergeCell ref="I7:L7"/>
    <mergeCell ref="B7:H7"/>
    <mergeCell ref="I9:L9"/>
    <mergeCell ref="B8:H8"/>
    <mergeCell ref="I8:L8"/>
    <mergeCell ref="R41:S41"/>
    <mergeCell ref="B24:H24"/>
    <mergeCell ref="B26:H26"/>
    <mergeCell ref="B25:H25"/>
    <mergeCell ref="E39:F39"/>
    <mergeCell ref="E40:F40"/>
    <mergeCell ref="B27:H27"/>
    <mergeCell ref="B28:H28"/>
    <mergeCell ref="I26:L26"/>
    <mergeCell ref="I27:L27"/>
    <mergeCell ref="I30:L30"/>
    <mergeCell ref="I28:L28"/>
    <mergeCell ref="I29:L29"/>
    <mergeCell ref="B33:H33"/>
    <mergeCell ref="B32:H32"/>
    <mergeCell ref="B31:H31"/>
    <mergeCell ref="B29:H29"/>
    <mergeCell ref="C39:D39"/>
    <mergeCell ref="C40:D40"/>
    <mergeCell ref="H39:J39"/>
    <mergeCell ref="H40:J40"/>
    <mergeCell ref="M37:O38"/>
    <mergeCell ref="I32:L32"/>
    <mergeCell ref="B36:U36"/>
    <mergeCell ref="R43:S43"/>
    <mergeCell ref="M46:O46"/>
    <mergeCell ref="T42:V42"/>
    <mergeCell ref="R49:S49"/>
    <mergeCell ref="R45:S45"/>
    <mergeCell ref="T46:V46"/>
    <mergeCell ref="R44:S44"/>
    <mergeCell ref="R46:S46"/>
    <mergeCell ref="R47:S47"/>
    <mergeCell ref="T45:V45"/>
    <mergeCell ref="R42:S42"/>
    <mergeCell ref="P42:Q42"/>
    <mergeCell ref="P48:Q48"/>
    <mergeCell ref="P49:Q49"/>
    <mergeCell ref="T43:V43"/>
    <mergeCell ref="T44:V44"/>
    <mergeCell ref="P47:Q47"/>
    <mergeCell ref="H45:J45"/>
    <mergeCell ref="T52:V52"/>
    <mergeCell ref="T53:V53"/>
    <mergeCell ref="T50:V50"/>
    <mergeCell ref="R48:S48"/>
    <mergeCell ref="E48:F48"/>
    <mergeCell ref="E53:F53"/>
    <mergeCell ref="E50:F50"/>
    <mergeCell ref="E51:F51"/>
    <mergeCell ref="H48:J48"/>
    <mergeCell ref="H49:J49"/>
    <mergeCell ref="T49:V49"/>
    <mergeCell ref="T48:V48"/>
    <mergeCell ref="R51:S51"/>
    <mergeCell ref="R50:S50"/>
    <mergeCell ref="P52:Q52"/>
    <mergeCell ref="P53:Q53"/>
    <mergeCell ref="P50:Q50"/>
    <mergeCell ref="P51:Q51"/>
    <mergeCell ref="T47:V47"/>
    <mergeCell ref="C42:D42"/>
    <mergeCell ref="E46:F46"/>
    <mergeCell ref="E45:F45"/>
    <mergeCell ref="C46:D46"/>
    <mergeCell ref="C43:D43"/>
    <mergeCell ref="C44:D44"/>
    <mergeCell ref="C47:D47"/>
    <mergeCell ref="C49:D49"/>
    <mergeCell ref="C48:D48"/>
    <mergeCell ref="H41:J41"/>
    <mergeCell ref="M42:O42"/>
    <mergeCell ref="M43:O43"/>
    <mergeCell ref="M44:O44"/>
    <mergeCell ref="M45:O45"/>
    <mergeCell ref="B54:E54"/>
    <mergeCell ref="F54:I54"/>
    <mergeCell ref="B37:B38"/>
    <mergeCell ref="C37:D38"/>
    <mergeCell ref="E37:F38"/>
    <mergeCell ref="G37:G38"/>
    <mergeCell ref="H37:J38"/>
    <mergeCell ref="K37:K38"/>
    <mergeCell ref="L37:L38"/>
    <mergeCell ref="C53:D53"/>
    <mergeCell ref="C50:D50"/>
    <mergeCell ref="C51:D51"/>
    <mergeCell ref="C52:D52"/>
    <mergeCell ref="H50:J50"/>
    <mergeCell ref="C45:D45"/>
    <mergeCell ref="E49:F49"/>
    <mergeCell ref="H42:J42"/>
    <mergeCell ref="E43:F43"/>
    <mergeCell ref="E42:F42"/>
  </mergeCells>
  <phoneticPr fontId="3" type="noConversion"/>
  <dataValidations count="7">
    <dataValidation type="list" allowBlank="1" showErrorMessage="1" error="Please, select one of the values of the list" sqref="S6:U35 T39:V53" xr:uid="{00000000-0002-0000-0100-000000000000}">
      <formula1>Countries</formula1>
    </dataValidation>
    <dataValidation type="textLength" operator="equal" allowBlank="1" showInputMessage="1" showErrorMessage="1" error="Please insert the Date with the format dd/mm/yyyy" sqref="M6:P35" xr:uid="{00000000-0002-0000-0100-000001000000}">
      <formula1>10</formula1>
    </dataValidation>
    <dataValidation allowBlank="1" showDropDown="1" showErrorMessage="1" error="Please, select one of the values of the list" sqref="G39:H53" xr:uid="{00000000-0002-0000-0100-000002000000}"/>
    <dataValidation type="textLength" operator="equal" allowBlank="1" showInputMessage="1" showErrorMessage="1" errorTitle="Error" error="Please insert a date with format dd/mm/yyyy" sqref="A39:A53" xr:uid="{00000000-0002-0000-0100-000003000000}">
      <formula1>10</formula1>
    </dataValidation>
    <dataValidation type="list" allowBlank="1" showInputMessage="1" showErrorMessage="1" sqref="P39:P53" xr:uid="{00000000-0002-0000-0100-000004000000}">
      <formula1>Vsls</formula1>
    </dataValidation>
    <dataValidation type="list" allowBlank="1" showInputMessage="1" showErrorMessage="1" sqref="E39:F53" xr:uid="{00000000-0002-0000-0100-000006000000}">
      <formula1>Rank</formula1>
    </dataValidation>
    <dataValidation type="list" showErrorMessage="1" errorTitle="ERROR!" error="Please select an item from the dropdown list." sqref="B6:H35" xr:uid="{00000000-0002-0000-0100-000007000000}">
      <formula1>finish</formula1>
    </dataValidation>
  </dataValidations>
  <printOptions horizontalCentered="1"/>
  <pageMargins left="0.75" right="0.75" top="0.75" bottom="0.75" header="0.5" footer="0.5"/>
  <pageSetup scale="68" orientation="portrait" r:id="rId1"/>
  <headerFooter alignWithMargins="0">
    <oddHeader xml:space="preserve">&amp;L&amp;"Arial,Bold"&amp;KC00000SC FLAIR GRUP MANAGEMENT  SRL - page 2
IMO &amp; Sea Service&amp;C&amp;12&amp;K0000CCoffice@flairgrup.com
Linkedin &amp; Facebook&amp;10&amp;K000000
&amp;R&amp;9COD PO-07/ F1 / Edition  1 /Revision  0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AB134"/>
  <sheetViews>
    <sheetView showGridLines="0" showRowColHeaders="0" view="pageLayout" zoomScaleNormal="100" workbookViewId="0">
      <selection activeCell="G9" sqref="J9:L9"/>
    </sheetView>
  </sheetViews>
  <sheetFormatPr defaultColWidth="0" defaultRowHeight="0" customHeight="1" zeroHeight="1"/>
  <cols>
    <col min="1" max="1" width="3.5546875" style="50" customWidth="1"/>
    <col min="2" max="2" width="6.5546875" style="84" customWidth="1"/>
    <col min="3" max="22" width="5.6640625" style="84" customWidth="1"/>
    <col min="23" max="23" width="3.5546875" style="50" customWidth="1"/>
    <col min="24" max="24" width="20.33203125" style="46" hidden="1" customWidth="1"/>
    <col min="25" max="25" width="34.5546875" style="46" hidden="1" customWidth="1"/>
    <col min="26" max="26" width="37.5546875" style="48" hidden="1" customWidth="1"/>
    <col min="27" max="27" width="28.5546875" style="48" hidden="1" customWidth="1"/>
    <col min="28" max="28" width="36.6640625" style="49" hidden="1" customWidth="1"/>
    <col min="29" max="16384" width="0" style="50" hidden="1"/>
  </cols>
  <sheetData>
    <row r="1" spans="1:28" s="38" customFormat="1" ht="18" customHeight="1">
      <c r="A1" s="21"/>
      <c r="B1" s="93"/>
      <c r="C1" s="94"/>
      <c r="D1" s="95"/>
      <c r="E1" s="96"/>
      <c r="F1" s="97"/>
      <c r="G1" s="466" t="s">
        <v>1598</v>
      </c>
      <c r="H1" s="466"/>
      <c r="I1" s="466"/>
      <c r="J1" s="466"/>
      <c r="K1" s="466"/>
      <c r="L1" s="466"/>
      <c r="M1" s="466"/>
      <c r="N1" s="98"/>
      <c r="O1" s="98"/>
      <c r="P1" s="467" t="s">
        <v>0</v>
      </c>
      <c r="Q1" s="467"/>
      <c r="R1" s="467"/>
      <c r="S1" s="467"/>
      <c r="T1" s="467"/>
      <c r="U1" s="467"/>
      <c r="V1" s="468"/>
      <c r="W1" s="33"/>
      <c r="X1" s="34" t="s">
        <v>1</v>
      </c>
      <c r="Y1" s="34" t="s">
        <v>2</v>
      </c>
      <c r="Z1" s="36" t="s">
        <v>328</v>
      </c>
      <c r="AA1" s="35" t="s">
        <v>3</v>
      </c>
      <c r="AB1" s="35" t="s">
        <v>329</v>
      </c>
    </row>
    <row r="2" spans="1:28" s="40" customFormat="1" ht="18" customHeight="1">
      <c r="A2" s="18"/>
      <c r="B2" s="9"/>
      <c r="C2" s="14"/>
      <c r="D2" s="14"/>
      <c r="E2" s="10"/>
      <c r="F2" s="10"/>
      <c r="G2" s="10"/>
      <c r="H2" s="27"/>
      <c r="I2" s="27"/>
      <c r="J2" s="27"/>
      <c r="K2" s="28"/>
      <c r="L2" s="28"/>
      <c r="M2" s="10"/>
      <c r="N2" s="5" t="s">
        <v>4</v>
      </c>
      <c r="O2" s="353" t="s">
        <v>1237</v>
      </c>
      <c r="P2" s="354"/>
      <c r="Q2" s="354"/>
      <c r="R2" s="354"/>
      <c r="S2" s="354"/>
      <c r="T2" s="354"/>
      <c r="U2" s="354"/>
      <c r="V2" s="355"/>
      <c r="W2" s="39"/>
      <c r="AB2" s="41"/>
    </row>
    <row r="3" spans="1:28" ht="16.5" customHeight="1">
      <c r="A3" s="17"/>
      <c r="B3" s="464" t="s">
        <v>1681</v>
      </c>
      <c r="C3" s="465"/>
      <c r="D3" s="465"/>
      <c r="E3" s="464"/>
      <c r="F3" s="464"/>
      <c r="G3" s="464"/>
      <c r="H3" s="464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0"/>
      <c r="U3" s="20"/>
      <c r="V3" s="20"/>
      <c r="W3" s="42"/>
      <c r="X3" s="46" t="s">
        <v>5</v>
      </c>
      <c r="Y3" s="46" t="s">
        <v>6</v>
      </c>
      <c r="Z3" s="48" t="s">
        <v>330</v>
      </c>
      <c r="AA3" s="48" t="s">
        <v>8</v>
      </c>
      <c r="AB3" s="49" t="s">
        <v>331</v>
      </c>
    </row>
    <row r="4" spans="1:28" ht="15" customHeight="1">
      <c r="A4" s="17"/>
      <c r="B4" s="210" t="s">
        <v>1214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42"/>
      <c r="X4" s="46" t="s">
        <v>10</v>
      </c>
      <c r="Y4" s="46" t="s">
        <v>5</v>
      </c>
      <c r="Z4" s="48" t="s">
        <v>332</v>
      </c>
      <c r="AA4" s="48" t="s">
        <v>12</v>
      </c>
      <c r="AB4" s="49" t="s">
        <v>333</v>
      </c>
    </row>
    <row r="5" spans="1:28" s="37" customFormat="1" ht="17.25" customHeight="1">
      <c r="A5" s="1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52"/>
      <c r="X5" s="46" t="s">
        <v>14</v>
      </c>
      <c r="Y5" s="46" t="s">
        <v>15</v>
      </c>
      <c r="Z5" s="48" t="s">
        <v>334</v>
      </c>
      <c r="AA5" s="48" t="s">
        <v>17</v>
      </c>
      <c r="AB5" s="49" t="s">
        <v>193</v>
      </c>
    </row>
    <row r="6" spans="1:28" ht="18.75" customHeight="1">
      <c r="A6" s="17"/>
      <c r="B6" s="25"/>
      <c r="C6" s="418"/>
      <c r="D6" s="418"/>
      <c r="E6" s="418"/>
      <c r="F6" s="418"/>
      <c r="G6" s="431"/>
      <c r="H6" s="431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2"/>
      <c r="X6" s="46" t="s">
        <v>18</v>
      </c>
      <c r="Y6" s="46" t="s">
        <v>19</v>
      </c>
      <c r="Z6" s="48" t="s">
        <v>335</v>
      </c>
      <c r="AA6" s="48" t="s">
        <v>21</v>
      </c>
      <c r="AB6" s="49" t="s">
        <v>336</v>
      </c>
    </row>
    <row r="7" spans="1:28" ht="16.5" customHeight="1">
      <c r="A7" s="17"/>
      <c r="B7" s="442"/>
      <c r="C7" s="443"/>
      <c r="D7" s="443"/>
      <c r="E7" s="443"/>
      <c r="F7" s="444"/>
      <c r="G7" s="423" t="s">
        <v>1213</v>
      </c>
      <c r="H7" s="437"/>
      <c r="I7" s="438"/>
      <c r="J7" s="426" t="s">
        <v>1234</v>
      </c>
      <c r="K7" s="427"/>
      <c r="L7" s="428"/>
      <c r="M7" s="423" t="s">
        <v>1224</v>
      </c>
      <c r="N7" s="424"/>
      <c r="O7" s="425"/>
      <c r="P7" s="423" t="s">
        <v>1579</v>
      </c>
      <c r="Q7" s="437"/>
      <c r="R7" s="437"/>
      <c r="S7" s="437"/>
      <c r="T7" s="437"/>
      <c r="U7" s="437"/>
      <c r="V7" s="438"/>
      <c r="W7" s="100"/>
      <c r="X7" s="46" t="s">
        <v>22</v>
      </c>
      <c r="Y7" s="46" t="s">
        <v>23</v>
      </c>
      <c r="Z7" s="48" t="s">
        <v>337</v>
      </c>
      <c r="AA7" s="48" t="s">
        <v>24</v>
      </c>
      <c r="AB7" s="49" t="s">
        <v>338</v>
      </c>
    </row>
    <row r="8" spans="1:28" ht="16.5" customHeight="1">
      <c r="A8" s="42"/>
      <c r="B8" s="404" t="s">
        <v>1215</v>
      </c>
      <c r="C8" s="405"/>
      <c r="D8" s="405"/>
      <c r="E8" s="405"/>
      <c r="F8" s="406"/>
      <c r="G8" s="413"/>
      <c r="H8" s="414"/>
      <c r="I8" s="422"/>
      <c r="J8" s="429"/>
      <c r="K8" s="430"/>
      <c r="L8" s="430"/>
      <c r="M8" s="413"/>
      <c r="N8" s="414"/>
      <c r="O8" s="422"/>
      <c r="P8" s="434"/>
      <c r="Q8" s="435"/>
      <c r="R8" s="435"/>
      <c r="S8" s="435"/>
      <c r="T8" s="435"/>
      <c r="U8" s="435"/>
      <c r="V8" s="436"/>
      <c r="W8" s="100"/>
      <c r="X8" s="46" t="s">
        <v>27</v>
      </c>
      <c r="Y8" s="46" t="s">
        <v>18</v>
      </c>
      <c r="Z8" s="48" t="s">
        <v>339</v>
      </c>
      <c r="AA8" s="48" t="s">
        <v>28</v>
      </c>
      <c r="AB8" s="49" t="s">
        <v>340</v>
      </c>
    </row>
    <row r="9" spans="1:28" ht="16.5" customHeight="1">
      <c r="A9" s="56"/>
      <c r="B9" s="415" t="s">
        <v>1217</v>
      </c>
      <c r="C9" s="408"/>
      <c r="D9" s="408"/>
      <c r="E9" s="408"/>
      <c r="F9" s="409"/>
      <c r="G9" s="410"/>
      <c r="H9" s="411"/>
      <c r="I9" s="412"/>
      <c r="J9" s="410"/>
      <c r="K9" s="411"/>
      <c r="L9" s="411"/>
      <c r="M9" s="410"/>
      <c r="N9" s="411"/>
      <c r="O9" s="411"/>
      <c r="P9" s="419"/>
      <c r="Q9" s="420"/>
      <c r="R9" s="420"/>
      <c r="S9" s="420"/>
      <c r="T9" s="420"/>
      <c r="U9" s="420"/>
      <c r="V9" s="421"/>
      <c r="W9" s="100"/>
      <c r="X9" s="46" t="s">
        <v>29</v>
      </c>
      <c r="Y9" s="46" t="s">
        <v>22</v>
      </c>
      <c r="Z9" s="48" t="s">
        <v>341</v>
      </c>
      <c r="AA9" s="48" t="s">
        <v>30</v>
      </c>
      <c r="AB9" s="49" t="s">
        <v>342</v>
      </c>
    </row>
    <row r="10" spans="1:28" ht="16.5" customHeight="1">
      <c r="A10" s="56"/>
      <c r="B10" s="404" t="s">
        <v>1216</v>
      </c>
      <c r="C10" s="405"/>
      <c r="D10" s="405"/>
      <c r="E10" s="405"/>
      <c r="F10" s="406"/>
      <c r="G10" s="413"/>
      <c r="H10" s="414"/>
      <c r="I10" s="422"/>
      <c r="J10" s="413"/>
      <c r="K10" s="414"/>
      <c r="L10" s="422"/>
      <c r="M10" s="432"/>
      <c r="N10" s="433"/>
      <c r="O10" s="433"/>
      <c r="P10" s="439"/>
      <c r="Q10" s="440"/>
      <c r="R10" s="440"/>
      <c r="S10" s="440"/>
      <c r="T10" s="440"/>
      <c r="U10" s="440"/>
      <c r="V10" s="441"/>
      <c r="W10" s="100"/>
      <c r="X10" s="46" t="s">
        <v>33</v>
      </c>
      <c r="Y10" s="46" t="s">
        <v>34</v>
      </c>
      <c r="Z10" s="48" t="s">
        <v>343</v>
      </c>
      <c r="AA10" s="48" t="s">
        <v>35</v>
      </c>
      <c r="AB10" s="49" t="s">
        <v>344</v>
      </c>
    </row>
    <row r="11" spans="1:28" ht="18.75" customHeight="1">
      <c r="A11" s="56"/>
      <c r="B11" s="415" t="s">
        <v>1218</v>
      </c>
      <c r="C11" s="408"/>
      <c r="D11" s="408"/>
      <c r="E11" s="408"/>
      <c r="F11" s="409"/>
      <c r="G11" s="410"/>
      <c r="H11" s="411"/>
      <c r="I11" s="412"/>
      <c r="J11" s="410"/>
      <c r="K11" s="411"/>
      <c r="L11" s="411"/>
      <c r="M11" s="410"/>
      <c r="N11" s="411"/>
      <c r="O11" s="412"/>
      <c r="P11" s="419"/>
      <c r="Q11" s="420"/>
      <c r="R11" s="420"/>
      <c r="S11" s="420"/>
      <c r="T11" s="420"/>
      <c r="U11" s="420"/>
      <c r="V11" s="421"/>
      <c r="W11" s="100"/>
      <c r="X11" s="46" t="s">
        <v>36</v>
      </c>
      <c r="Y11" s="46" t="s">
        <v>37</v>
      </c>
      <c r="Z11" s="48" t="s">
        <v>345</v>
      </c>
      <c r="AA11" s="48" t="s">
        <v>38</v>
      </c>
      <c r="AB11" s="49" t="s">
        <v>346</v>
      </c>
    </row>
    <row r="12" spans="1:28" ht="16.5" customHeight="1">
      <c r="A12" s="56"/>
      <c r="B12" s="404" t="s">
        <v>1568</v>
      </c>
      <c r="C12" s="405"/>
      <c r="D12" s="405"/>
      <c r="E12" s="405"/>
      <c r="F12" s="406"/>
      <c r="G12" s="413"/>
      <c r="H12" s="414"/>
      <c r="I12" s="422"/>
      <c r="J12" s="413"/>
      <c r="K12" s="414"/>
      <c r="L12" s="414"/>
      <c r="M12" s="413"/>
      <c r="N12" s="414"/>
      <c r="O12" s="414"/>
      <c r="P12" s="439"/>
      <c r="Q12" s="440"/>
      <c r="R12" s="440"/>
      <c r="S12" s="440"/>
      <c r="T12" s="440"/>
      <c r="U12" s="440"/>
      <c r="V12" s="441"/>
      <c r="W12" s="100"/>
      <c r="X12" s="46" t="s">
        <v>42</v>
      </c>
      <c r="Y12" s="46" t="s">
        <v>43</v>
      </c>
      <c r="Z12" s="48" t="s">
        <v>347</v>
      </c>
      <c r="AA12" s="48" t="s">
        <v>44</v>
      </c>
      <c r="AB12" s="49" t="s">
        <v>348</v>
      </c>
    </row>
    <row r="13" spans="1:28" s="37" customFormat="1" ht="16.5" customHeight="1">
      <c r="A13" s="76"/>
      <c r="B13" s="415" t="s">
        <v>1219</v>
      </c>
      <c r="C13" s="408"/>
      <c r="D13" s="408"/>
      <c r="E13" s="408"/>
      <c r="F13" s="409"/>
      <c r="G13" s="410"/>
      <c r="H13" s="411"/>
      <c r="I13" s="412"/>
      <c r="J13" s="410"/>
      <c r="K13" s="411"/>
      <c r="L13" s="411"/>
      <c r="M13" s="410"/>
      <c r="N13" s="411"/>
      <c r="O13" s="411"/>
      <c r="P13" s="419"/>
      <c r="Q13" s="420"/>
      <c r="R13" s="420"/>
      <c r="S13" s="420"/>
      <c r="T13" s="420"/>
      <c r="U13" s="420"/>
      <c r="V13" s="421"/>
      <c r="W13" s="101"/>
      <c r="X13" s="46" t="s">
        <v>45</v>
      </c>
      <c r="Y13" s="46" t="s">
        <v>46</v>
      </c>
      <c r="Z13" s="48" t="s">
        <v>350</v>
      </c>
      <c r="AA13" s="48" t="s">
        <v>47</v>
      </c>
      <c r="AB13" s="49" t="s">
        <v>351</v>
      </c>
    </row>
    <row r="14" spans="1:28" ht="16.5" customHeight="1">
      <c r="A14" s="56"/>
      <c r="B14" s="404" t="s">
        <v>1220</v>
      </c>
      <c r="C14" s="405"/>
      <c r="D14" s="405"/>
      <c r="E14" s="405"/>
      <c r="F14" s="406"/>
      <c r="G14" s="413"/>
      <c r="H14" s="414"/>
      <c r="I14" s="422"/>
      <c r="J14" s="413"/>
      <c r="K14" s="414"/>
      <c r="L14" s="414"/>
      <c r="M14" s="413"/>
      <c r="N14" s="414"/>
      <c r="O14" s="414"/>
      <c r="P14" s="439"/>
      <c r="Q14" s="440"/>
      <c r="R14" s="440"/>
      <c r="S14" s="440"/>
      <c r="T14" s="440"/>
      <c r="U14" s="440"/>
      <c r="V14" s="441"/>
      <c r="W14" s="100"/>
      <c r="X14" s="46" t="s">
        <v>48</v>
      </c>
      <c r="Y14" s="46" t="s">
        <v>49</v>
      </c>
      <c r="Z14" s="48" t="s">
        <v>352</v>
      </c>
      <c r="AA14" s="48" t="s">
        <v>50</v>
      </c>
      <c r="AB14" s="49" t="s">
        <v>353</v>
      </c>
    </row>
    <row r="15" spans="1:28" ht="16.5" customHeight="1">
      <c r="A15" s="56"/>
      <c r="B15" s="415" t="s">
        <v>1221</v>
      </c>
      <c r="C15" s="408"/>
      <c r="D15" s="408"/>
      <c r="E15" s="408"/>
      <c r="F15" s="409"/>
      <c r="G15" s="410"/>
      <c r="H15" s="411"/>
      <c r="I15" s="412"/>
      <c r="J15" s="410"/>
      <c r="K15" s="411"/>
      <c r="L15" s="411"/>
      <c r="M15" s="410"/>
      <c r="N15" s="411"/>
      <c r="O15" s="412"/>
      <c r="P15" s="419"/>
      <c r="Q15" s="420"/>
      <c r="R15" s="420"/>
      <c r="S15" s="420"/>
      <c r="T15" s="420"/>
      <c r="U15" s="420"/>
      <c r="V15" s="421"/>
      <c r="W15" s="100"/>
      <c r="X15" s="46" t="s">
        <v>51</v>
      </c>
      <c r="Y15" s="46" t="s">
        <v>52</v>
      </c>
      <c r="Z15" s="48" t="s">
        <v>354</v>
      </c>
      <c r="AA15" s="48" t="s">
        <v>53</v>
      </c>
      <c r="AB15" s="49" t="s">
        <v>355</v>
      </c>
    </row>
    <row r="16" spans="1:28" ht="19.5" customHeight="1">
      <c r="A16" s="56"/>
      <c r="B16" s="404" t="s">
        <v>1222</v>
      </c>
      <c r="C16" s="405"/>
      <c r="D16" s="405"/>
      <c r="E16" s="405"/>
      <c r="F16" s="406"/>
      <c r="G16" s="413"/>
      <c r="H16" s="414"/>
      <c r="I16" s="422"/>
      <c r="J16" s="413"/>
      <c r="K16" s="414"/>
      <c r="L16" s="414"/>
      <c r="M16" s="413"/>
      <c r="N16" s="414"/>
      <c r="O16" s="414"/>
      <c r="P16" s="439"/>
      <c r="Q16" s="440"/>
      <c r="R16" s="440"/>
      <c r="S16" s="440"/>
      <c r="T16" s="440"/>
      <c r="U16" s="440"/>
      <c r="V16" s="441"/>
      <c r="W16" s="100"/>
      <c r="X16" s="46" t="s">
        <v>56</v>
      </c>
      <c r="Y16" s="46" t="s">
        <v>57</v>
      </c>
      <c r="Z16" s="48" t="s">
        <v>356</v>
      </c>
      <c r="AA16" s="48" t="s">
        <v>58</v>
      </c>
      <c r="AB16" s="49" t="s">
        <v>357</v>
      </c>
    </row>
    <row r="17" spans="1:28" ht="16.5" customHeight="1">
      <c r="A17" s="56"/>
      <c r="B17" s="407" t="s">
        <v>1223</v>
      </c>
      <c r="C17" s="408"/>
      <c r="D17" s="408"/>
      <c r="E17" s="408"/>
      <c r="F17" s="409"/>
      <c r="G17" s="410"/>
      <c r="H17" s="411"/>
      <c r="I17" s="412"/>
      <c r="J17" s="410"/>
      <c r="K17" s="411"/>
      <c r="L17" s="411"/>
      <c r="M17" s="410"/>
      <c r="N17" s="411"/>
      <c r="O17" s="411"/>
      <c r="P17" s="419"/>
      <c r="Q17" s="420"/>
      <c r="R17" s="420"/>
      <c r="S17" s="420"/>
      <c r="T17" s="420"/>
      <c r="U17" s="420"/>
      <c r="V17" s="421"/>
      <c r="W17" s="100"/>
      <c r="X17" s="46" t="s">
        <v>61</v>
      </c>
      <c r="Y17" s="46" t="s">
        <v>62</v>
      </c>
      <c r="Z17" s="48" t="s">
        <v>358</v>
      </c>
      <c r="AA17" s="48" t="s">
        <v>63</v>
      </c>
      <c r="AB17" s="49" t="s">
        <v>359</v>
      </c>
    </row>
    <row r="18" spans="1:28" ht="16.5" customHeight="1">
      <c r="A18" s="42"/>
      <c r="B18" s="102"/>
      <c r="C18" s="417"/>
      <c r="D18" s="417"/>
      <c r="E18" s="416"/>
      <c r="F18" s="416"/>
      <c r="G18" s="417"/>
      <c r="H18" s="417"/>
      <c r="I18" s="416"/>
      <c r="J18" s="416"/>
      <c r="K18" s="417"/>
      <c r="L18" s="417"/>
      <c r="M18" s="416"/>
      <c r="N18" s="416"/>
      <c r="O18" s="417"/>
      <c r="P18" s="417"/>
      <c r="Q18" s="416"/>
      <c r="R18" s="416"/>
      <c r="S18" s="417"/>
      <c r="T18" s="417"/>
      <c r="U18" s="416"/>
      <c r="V18" s="416"/>
      <c r="W18" s="100"/>
      <c r="X18" s="46" t="s">
        <v>66</v>
      </c>
      <c r="Y18" s="46" t="s">
        <v>67</v>
      </c>
      <c r="Z18" s="48" t="s">
        <v>358</v>
      </c>
      <c r="AA18" s="48" t="s">
        <v>68</v>
      </c>
      <c r="AB18" s="49" t="s">
        <v>360</v>
      </c>
    </row>
    <row r="19" spans="1:28" ht="16.5" customHeight="1">
      <c r="A19" s="42"/>
      <c r="B19" s="104"/>
      <c r="C19" s="417"/>
      <c r="D19" s="417"/>
      <c r="E19" s="416"/>
      <c r="F19" s="416"/>
      <c r="G19" s="417"/>
      <c r="H19" s="417"/>
      <c r="I19" s="416"/>
      <c r="J19" s="416"/>
      <c r="K19" s="417"/>
      <c r="L19" s="417"/>
      <c r="M19" s="416"/>
      <c r="N19" s="416"/>
      <c r="O19" s="417"/>
      <c r="P19" s="417"/>
      <c r="Q19" s="416"/>
      <c r="R19" s="416"/>
      <c r="S19" s="417"/>
      <c r="T19" s="417"/>
      <c r="U19" s="416"/>
      <c r="V19" s="416"/>
      <c r="W19" s="100"/>
      <c r="X19" s="46" t="s">
        <v>71</v>
      </c>
      <c r="Y19" s="46" t="s">
        <v>72</v>
      </c>
      <c r="Z19" s="48" t="s">
        <v>361</v>
      </c>
      <c r="AA19" s="48" t="s">
        <v>73</v>
      </c>
      <c r="AB19" s="49" t="s">
        <v>362</v>
      </c>
    </row>
    <row r="20" spans="1:28" ht="16.5" customHeight="1">
      <c r="A20" s="42"/>
      <c r="B20" s="455" t="s">
        <v>1578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1"/>
      <c r="W20" s="100"/>
      <c r="X20" s="46" t="s">
        <v>75</v>
      </c>
      <c r="Y20" s="46" t="s">
        <v>76</v>
      </c>
      <c r="Z20" s="48" t="s">
        <v>363</v>
      </c>
      <c r="AA20" s="48" t="s">
        <v>77</v>
      </c>
      <c r="AB20" s="49" t="s">
        <v>364</v>
      </c>
    </row>
    <row r="21" spans="1:28" ht="19.5" customHeight="1">
      <c r="A21" s="42"/>
      <c r="B21" s="78"/>
      <c r="C21" s="463"/>
      <c r="D21" s="463"/>
      <c r="E21" s="463"/>
      <c r="F21" s="463"/>
      <c r="G21" s="454"/>
      <c r="H21" s="454"/>
      <c r="I21" s="454"/>
      <c r="J21" s="454"/>
      <c r="K21" s="454"/>
      <c r="L21" s="454"/>
      <c r="M21" s="454"/>
      <c r="N21" s="462"/>
      <c r="O21" s="462"/>
      <c r="P21" s="462"/>
      <c r="Q21" s="462"/>
      <c r="R21" s="454"/>
      <c r="S21" s="454"/>
      <c r="T21" s="454"/>
      <c r="U21" s="454"/>
      <c r="V21" s="454"/>
      <c r="W21" s="42"/>
      <c r="X21" s="46" t="s">
        <v>78</v>
      </c>
      <c r="Y21" s="46" t="s">
        <v>79</v>
      </c>
      <c r="Z21" s="48" t="s">
        <v>366</v>
      </c>
      <c r="AA21" s="48" t="s">
        <v>80</v>
      </c>
      <c r="AB21" s="49" t="s">
        <v>367</v>
      </c>
    </row>
    <row r="22" spans="1:28" ht="16.5" customHeight="1">
      <c r="A22" s="42"/>
      <c r="B22" s="479" t="s">
        <v>1584</v>
      </c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1"/>
      <c r="W22" s="42"/>
      <c r="X22" s="46" t="s">
        <v>81</v>
      </c>
      <c r="Y22" s="46" t="s">
        <v>82</v>
      </c>
      <c r="Z22" s="48" t="s">
        <v>368</v>
      </c>
      <c r="AA22" s="48" t="s">
        <v>83</v>
      </c>
      <c r="AB22" s="49" t="s">
        <v>369</v>
      </c>
    </row>
    <row r="23" spans="1:28" s="37" customFormat="1" ht="16.5" customHeight="1">
      <c r="A23" s="76"/>
      <c r="B23" s="482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4"/>
      <c r="W23" s="51"/>
      <c r="X23" s="46" t="s">
        <v>84</v>
      </c>
      <c r="Y23" s="46" t="s">
        <v>85</v>
      </c>
      <c r="Z23" s="48" t="s">
        <v>370</v>
      </c>
      <c r="AA23" s="48" t="s">
        <v>86</v>
      </c>
      <c r="AB23" s="49" t="s">
        <v>371</v>
      </c>
    </row>
    <row r="24" spans="1:28" s="55" customFormat="1" ht="16.5" customHeight="1">
      <c r="A24" s="79"/>
      <c r="B24" s="473" t="s">
        <v>1585</v>
      </c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5"/>
      <c r="W24" s="54"/>
      <c r="X24" s="46" t="s">
        <v>89</v>
      </c>
      <c r="Y24" s="46" t="s">
        <v>90</v>
      </c>
      <c r="Z24" s="48" t="s">
        <v>372</v>
      </c>
      <c r="AA24" s="48" t="s">
        <v>91</v>
      </c>
      <c r="AB24" s="49" t="s">
        <v>373</v>
      </c>
    </row>
    <row r="25" spans="1:28" ht="16.5" customHeight="1">
      <c r="A25" s="56"/>
      <c r="B25" s="482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4"/>
      <c r="W25" s="42"/>
      <c r="X25" s="46" t="s">
        <v>92</v>
      </c>
      <c r="Y25" s="46" t="s">
        <v>93</v>
      </c>
      <c r="Z25" s="48" t="s">
        <v>374</v>
      </c>
      <c r="AA25" s="48" t="s">
        <v>94</v>
      </c>
      <c r="AB25" s="49" t="s">
        <v>375</v>
      </c>
    </row>
    <row r="26" spans="1:28" ht="19.5" customHeight="1">
      <c r="A26" s="56"/>
      <c r="B26" s="473" t="s">
        <v>1586</v>
      </c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5"/>
      <c r="W26" s="42"/>
      <c r="X26" s="46" t="s">
        <v>97</v>
      </c>
      <c r="Y26" s="46" t="s">
        <v>98</v>
      </c>
      <c r="Z26" s="48" t="s">
        <v>376</v>
      </c>
      <c r="AA26" s="48" t="s">
        <v>99</v>
      </c>
      <c r="AB26" s="49" t="s">
        <v>377</v>
      </c>
    </row>
    <row r="27" spans="1:28" ht="16.5" customHeight="1">
      <c r="A27" s="56"/>
      <c r="B27" s="482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4"/>
      <c r="W27" s="42"/>
      <c r="X27" s="46" t="s">
        <v>102</v>
      </c>
      <c r="Y27" s="46" t="s">
        <v>103</v>
      </c>
      <c r="Z27" s="48" t="s">
        <v>378</v>
      </c>
      <c r="AA27" s="48" t="s">
        <v>104</v>
      </c>
      <c r="AB27" s="49" t="s">
        <v>379</v>
      </c>
    </row>
    <row r="28" spans="1:28" ht="16.5" customHeight="1">
      <c r="A28" s="56"/>
      <c r="B28" s="473" t="s">
        <v>1587</v>
      </c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5"/>
      <c r="W28" s="42"/>
      <c r="X28" s="46" t="s">
        <v>107</v>
      </c>
      <c r="Y28" s="46" t="s">
        <v>108</v>
      </c>
      <c r="Z28" s="48" t="s">
        <v>380</v>
      </c>
      <c r="AA28" s="48" t="s">
        <v>109</v>
      </c>
      <c r="AB28" s="49" t="s">
        <v>113</v>
      </c>
    </row>
    <row r="29" spans="1:28" ht="16.5" customHeight="1">
      <c r="A29" s="56"/>
      <c r="B29" s="476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8"/>
      <c r="W29" s="42"/>
      <c r="X29" s="46" t="s">
        <v>112</v>
      </c>
      <c r="Y29" s="46" t="s">
        <v>61</v>
      </c>
      <c r="Z29" s="48" t="s">
        <v>381</v>
      </c>
      <c r="AA29" s="48" t="s">
        <v>113</v>
      </c>
      <c r="AB29" s="49" t="s">
        <v>382</v>
      </c>
    </row>
    <row r="30" spans="1:28" ht="16.5" customHeight="1">
      <c r="A30" s="42"/>
      <c r="B30" s="494" t="s">
        <v>1596</v>
      </c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2"/>
      <c r="X30" s="46" t="s">
        <v>114</v>
      </c>
      <c r="Y30" s="46" t="s">
        <v>115</v>
      </c>
      <c r="Z30" s="48" t="s">
        <v>383</v>
      </c>
      <c r="AA30" s="48" t="s">
        <v>116</v>
      </c>
      <c r="AB30" s="49" t="s">
        <v>384</v>
      </c>
    </row>
    <row r="31" spans="1:28" ht="19.5" customHeight="1">
      <c r="A31" s="42"/>
      <c r="B31" s="378" t="s">
        <v>1569</v>
      </c>
      <c r="C31" s="379"/>
      <c r="D31" s="379"/>
      <c r="E31" s="379"/>
      <c r="F31" s="379"/>
      <c r="G31" s="379"/>
      <c r="H31" s="379"/>
      <c r="I31" s="379"/>
      <c r="J31" s="379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1"/>
      <c r="W31" s="42"/>
      <c r="X31" s="46" t="s">
        <v>117</v>
      </c>
      <c r="Y31" s="46" t="s">
        <v>118</v>
      </c>
      <c r="Z31" s="48" t="s">
        <v>385</v>
      </c>
      <c r="AA31" s="48" t="s">
        <v>119</v>
      </c>
      <c r="AB31" s="49" t="s">
        <v>386</v>
      </c>
    </row>
    <row r="32" spans="1:28" ht="16.5" customHeight="1">
      <c r="A32" s="42"/>
      <c r="B32" s="395" t="s">
        <v>1588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7"/>
      <c r="W32" s="42"/>
      <c r="X32" s="46" t="s">
        <v>121</v>
      </c>
      <c r="Y32" s="46" t="s">
        <v>122</v>
      </c>
      <c r="Z32" s="48" t="s">
        <v>387</v>
      </c>
      <c r="AA32" s="48" t="s">
        <v>123</v>
      </c>
      <c r="AB32" s="49" t="s">
        <v>388</v>
      </c>
    </row>
    <row r="33" spans="1:28" ht="16.5" customHeight="1">
      <c r="A33" s="42"/>
      <c r="B33" s="395" t="s">
        <v>1589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7"/>
      <c r="W33" s="42"/>
      <c r="X33" s="46" t="s">
        <v>124</v>
      </c>
      <c r="Y33" s="46" t="s">
        <v>125</v>
      </c>
      <c r="Z33" s="48" t="s">
        <v>389</v>
      </c>
      <c r="AA33" s="48" t="s">
        <v>126</v>
      </c>
      <c r="AB33" s="49" t="s">
        <v>390</v>
      </c>
    </row>
    <row r="34" spans="1:28" ht="16.5" customHeight="1">
      <c r="A34" s="42"/>
      <c r="B34" s="395" t="s">
        <v>1590</v>
      </c>
      <c r="C34" s="396"/>
      <c r="D34" s="396"/>
      <c r="E34" s="396"/>
      <c r="F34" s="396"/>
      <c r="G34" s="396"/>
      <c r="H34" s="396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3"/>
      <c r="W34" s="42"/>
      <c r="X34" s="46" t="s">
        <v>129</v>
      </c>
      <c r="Y34" s="46" t="s">
        <v>130</v>
      </c>
      <c r="Z34" s="48" t="s">
        <v>393</v>
      </c>
      <c r="AA34" s="48" t="s">
        <v>131</v>
      </c>
      <c r="AB34" s="49" t="s">
        <v>145</v>
      </c>
    </row>
    <row r="35" spans="1:28" ht="16.5" customHeight="1">
      <c r="A35" s="42"/>
      <c r="B35" s="395" t="s">
        <v>1591</v>
      </c>
      <c r="C35" s="396"/>
      <c r="D35" s="396"/>
      <c r="E35" s="396"/>
      <c r="F35" s="396"/>
      <c r="G35" s="396"/>
      <c r="H35" s="396"/>
      <c r="I35" s="395" t="s">
        <v>1567</v>
      </c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7"/>
      <c r="W35" s="42"/>
      <c r="X35" s="46" t="s">
        <v>132</v>
      </c>
      <c r="Y35" s="46" t="s">
        <v>133</v>
      </c>
      <c r="Z35" s="48" t="s">
        <v>394</v>
      </c>
      <c r="AA35" s="48" t="s">
        <v>134</v>
      </c>
      <c r="AB35" s="41" t="s">
        <v>395</v>
      </c>
    </row>
    <row r="36" spans="1:28" ht="19.5" customHeight="1">
      <c r="A36" s="42"/>
      <c r="B36" s="395" t="s">
        <v>1592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7"/>
      <c r="W36" s="42"/>
      <c r="X36" s="46" t="s">
        <v>136</v>
      </c>
      <c r="Y36" s="46" t="s">
        <v>78</v>
      </c>
      <c r="Z36" s="48" t="s">
        <v>396</v>
      </c>
      <c r="AA36" s="48" t="s">
        <v>137</v>
      </c>
      <c r="AB36" s="41" t="s">
        <v>397</v>
      </c>
    </row>
    <row r="37" spans="1:28" s="55" customFormat="1" ht="16.5" customHeight="1">
      <c r="A37" s="53"/>
      <c r="B37" s="398" t="s">
        <v>1593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400"/>
      <c r="W37" s="54"/>
      <c r="X37" s="46" t="s">
        <v>138</v>
      </c>
      <c r="Y37" s="46" t="s">
        <v>139</v>
      </c>
      <c r="Z37" s="48" t="s">
        <v>398</v>
      </c>
      <c r="AA37" s="48" t="s">
        <v>140</v>
      </c>
      <c r="AB37" s="41" t="s">
        <v>399</v>
      </c>
    </row>
    <row r="38" spans="1:28" s="62" customFormat="1" ht="16.5" customHeight="1">
      <c r="A38" s="80"/>
      <c r="B38" s="77"/>
      <c r="C38" s="402"/>
      <c r="D38" s="402"/>
      <c r="E38" s="401"/>
      <c r="F38" s="401"/>
      <c r="G38" s="402"/>
      <c r="H38" s="402"/>
      <c r="I38" s="401"/>
      <c r="J38" s="401"/>
      <c r="K38" s="402"/>
      <c r="L38" s="402"/>
      <c r="M38" s="401"/>
      <c r="N38" s="401"/>
      <c r="O38" s="402"/>
      <c r="P38" s="402"/>
      <c r="Q38" s="401"/>
      <c r="R38" s="401"/>
      <c r="S38" s="402"/>
      <c r="T38" s="402"/>
      <c r="U38" s="401"/>
      <c r="V38" s="401"/>
      <c r="W38" s="81"/>
      <c r="X38" s="46" t="s">
        <v>143</v>
      </c>
      <c r="Y38" s="46" t="s">
        <v>144</v>
      </c>
      <c r="Z38" s="48" t="s">
        <v>400</v>
      </c>
      <c r="AA38" s="48" t="s">
        <v>145</v>
      </c>
      <c r="AB38" s="41" t="s">
        <v>401</v>
      </c>
    </row>
    <row r="39" spans="1:28" s="62" customFormat="1" ht="16.5" customHeight="1">
      <c r="A39" s="80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81"/>
      <c r="X39" s="46" t="s">
        <v>146</v>
      </c>
      <c r="Y39" s="46" t="s">
        <v>147</v>
      </c>
      <c r="Z39" s="48" t="s">
        <v>402</v>
      </c>
      <c r="AA39" s="48" t="s">
        <v>148</v>
      </c>
      <c r="AB39" s="41" t="s">
        <v>403</v>
      </c>
    </row>
    <row r="40" spans="1:28" s="62" customFormat="1" ht="16.5" customHeight="1" thickBot="1">
      <c r="A40" s="80"/>
      <c r="B40" s="82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81"/>
      <c r="X40" s="46" t="s">
        <v>149</v>
      </c>
      <c r="Y40" s="46" t="s">
        <v>150</v>
      </c>
      <c r="Z40" s="48" t="s">
        <v>404</v>
      </c>
      <c r="AA40" s="48" t="s">
        <v>151</v>
      </c>
      <c r="AB40" s="41" t="s">
        <v>405</v>
      </c>
    </row>
    <row r="41" spans="1:28" s="62" customFormat="1" ht="19.5" customHeight="1">
      <c r="A41" s="80"/>
      <c r="B41" s="372" t="s">
        <v>1229</v>
      </c>
      <c r="C41" s="373"/>
      <c r="D41" s="373"/>
      <c r="E41" s="373"/>
      <c r="F41" s="373"/>
      <c r="G41" s="374"/>
      <c r="H41" s="382" t="s">
        <v>1225</v>
      </c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4"/>
      <c r="W41" s="81"/>
      <c r="X41" s="46" t="s">
        <v>152</v>
      </c>
      <c r="Y41" s="46" t="s">
        <v>153</v>
      </c>
      <c r="Z41" s="48" t="s">
        <v>406</v>
      </c>
      <c r="AA41" s="48" t="s">
        <v>154</v>
      </c>
      <c r="AB41" s="41" t="s">
        <v>407</v>
      </c>
    </row>
    <row r="42" spans="1:28" s="62" customFormat="1" ht="16.5" customHeight="1" thickBot="1">
      <c r="A42" s="80"/>
      <c r="B42" s="375"/>
      <c r="C42" s="376"/>
      <c r="D42" s="376"/>
      <c r="E42" s="376"/>
      <c r="F42" s="376"/>
      <c r="G42" s="377"/>
      <c r="H42" s="385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7"/>
      <c r="W42" s="81"/>
      <c r="X42" s="46" t="s">
        <v>158</v>
      </c>
      <c r="Y42" s="46" t="s">
        <v>159</v>
      </c>
      <c r="Z42" s="48" t="s">
        <v>408</v>
      </c>
      <c r="AA42" s="48" t="s">
        <v>160</v>
      </c>
      <c r="AB42" s="41" t="s">
        <v>185</v>
      </c>
    </row>
    <row r="43" spans="1:28" s="62" customFormat="1" ht="16.5" customHeight="1">
      <c r="A43" s="80"/>
      <c r="B43" s="372" t="s">
        <v>1228</v>
      </c>
      <c r="C43" s="373"/>
      <c r="D43" s="373"/>
      <c r="E43" s="373"/>
      <c r="F43" s="373"/>
      <c r="G43" s="374"/>
      <c r="H43" s="388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90"/>
      <c r="W43" s="81"/>
      <c r="X43" s="46" t="s">
        <v>161</v>
      </c>
      <c r="Y43" s="46" t="s">
        <v>162</v>
      </c>
      <c r="Z43" s="48" t="s">
        <v>409</v>
      </c>
      <c r="AA43" s="48" t="s">
        <v>163</v>
      </c>
      <c r="AB43" s="41" t="s">
        <v>410</v>
      </c>
    </row>
    <row r="44" spans="1:28" s="62" customFormat="1" ht="16.5" customHeight="1" thickBot="1">
      <c r="A44" s="80"/>
      <c r="B44" s="375"/>
      <c r="C44" s="376"/>
      <c r="D44" s="376"/>
      <c r="E44" s="376"/>
      <c r="F44" s="376"/>
      <c r="G44" s="377"/>
      <c r="H44" s="391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3"/>
      <c r="W44" s="81"/>
      <c r="X44" s="46" t="s">
        <v>166</v>
      </c>
      <c r="Y44" s="46" t="s">
        <v>167</v>
      </c>
      <c r="Z44" s="48" t="s">
        <v>411</v>
      </c>
      <c r="AA44" s="48" t="s">
        <v>168</v>
      </c>
      <c r="AB44" s="41" t="s">
        <v>412</v>
      </c>
    </row>
    <row r="45" spans="1:28" s="62" customFormat="1" ht="16.5" customHeight="1">
      <c r="A45" s="80"/>
      <c r="B45" s="372" t="s">
        <v>1230</v>
      </c>
      <c r="C45" s="373"/>
      <c r="D45" s="373"/>
      <c r="E45" s="373"/>
      <c r="F45" s="373"/>
      <c r="G45" s="374"/>
      <c r="H45" s="388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90"/>
      <c r="W45" s="81"/>
      <c r="X45" s="46" t="s">
        <v>169</v>
      </c>
      <c r="Y45" s="46" t="s">
        <v>170</v>
      </c>
      <c r="Z45" s="48" t="s">
        <v>413</v>
      </c>
      <c r="AA45" s="48" t="s">
        <v>171</v>
      </c>
      <c r="AB45" s="41" t="s">
        <v>168</v>
      </c>
    </row>
    <row r="46" spans="1:28" s="62" customFormat="1" ht="19.5" customHeight="1" thickBot="1">
      <c r="A46" s="80"/>
      <c r="B46" s="375"/>
      <c r="C46" s="376"/>
      <c r="D46" s="376"/>
      <c r="E46" s="376"/>
      <c r="F46" s="376"/>
      <c r="G46" s="377"/>
      <c r="H46" s="391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3"/>
      <c r="W46" s="81"/>
      <c r="X46" s="46" t="s">
        <v>172</v>
      </c>
      <c r="Y46" s="46" t="s">
        <v>173</v>
      </c>
      <c r="Z46" s="48" t="s">
        <v>414</v>
      </c>
      <c r="AA46" s="48" t="s">
        <v>174</v>
      </c>
      <c r="AB46" s="41" t="s">
        <v>415</v>
      </c>
    </row>
    <row r="47" spans="1:28" s="62" customFormat="1" ht="16.5" customHeight="1">
      <c r="A47" s="80"/>
      <c r="B47" s="372" t="s">
        <v>1235</v>
      </c>
      <c r="C47" s="373"/>
      <c r="D47" s="373"/>
      <c r="E47" s="373"/>
      <c r="F47" s="373"/>
      <c r="G47" s="374"/>
      <c r="H47" s="456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8"/>
      <c r="W47" s="81"/>
      <c r="X47" s="46" t="s">
        <v>177</v>
      </c>
      <c r="Y47" s="46" t="s">
        <v>178</v>
      </c>
      <c r="Z47" s="48" t="s">
        <v>416</v>
      </c>
      <c r="AA47" s="48" t="s">
        <v>179</v>
      </c>
      <c r="AB47" s="41" t="s">
        <v>417</v>
      </c>
    </row>
    <row r="48" spans="1:28" s="62" customFormat="1" ht="16.5" customHeight="1" thickBot="1">
      <c r="A48" s="80"/>
      <c r="B48" s="375"/>
      <c r="C48" s="376"/>
      <c r="D48" s="376"/>
      <c r="E48" s="376"/>
      <c r="F48" s="376"/>
      <c r="G48" s="377"/>
      <c r="H48" s="459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1"/>
      <c r="W48" s="81"/>
      <c r="X48" s="46" t="s">
        <v>180</v>
      </c>
      <c r="Y48" s="46" t="s">
        <v>181</v>
      </c>
      <c r="Z48" s="48" t="s">
        <v>418</v>
      </c>
      <c r="AA48" s="48" t="s">
        <v>182</v>
      </c>
      <c r="AB48" s="41" t="s">
        <v>218</v>
      </c>
    </row>
    <row r="49" spans="1:28" s="62" customFormat="1" ht="16.5" customHeight="1">
      <c r="A49" s="80"/>
      <c r="B49" s="372"/>
      <c r="C49" s="373"/>
      <c r="D49" s="373"/>
      <c r="E49" s="373"/>
      <c r="F49" s="373"/>
      <c r="G49" s="374"/>
      <c r="H49" s="388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90"/>
      <c r="W49" s="81"/>
      <c r="X49" s="46" t="s">
        <v>183</v>
      </c>
      <c r="Y49" s="46" t="s">
        <v>184</v>
      </c>
      <c r="Z49" s="48" t="s">
        <v>419</v>
      </c>
      <c r="AA49" s="48" t="s">
        <v>185</v>
      </c>
      <c r="AB49" s="41" t="s">
        <v>420</v>
      </c>
    </row>
    <row r="50" spans="1:28" s="62" customFormat="1" ht="16.5" customHeight="1" thickBot="1">
      <c r="A50" s="80"/>
      <c r="B50" s="375" t="s">
        <v>1574</v>
      </c>
      <c r="C50" s="376"/>
      <c r="D50" s="376"/>
      <c r="E50" s="376"/>
      <c r="F50" s="376"/>
      <c r="G50" s="377"/>
      <c r="H50" s="391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3"/>
      <c r="W50" s="81"/>
      <c r="X50" s="46" t="s">
        <v>186</v>
      </c>
      <c r="Y50" s="46" t="s">
        <v>187</v>
      </c>
      <c r="Z50" s="48" t="s">
        <v>421</v>
      </c>
      <c r="AA50" s="48" t="s">
        <v>188</v>
      </c>
      <c r="AB50" s="49" t="s">
        <v>422</v>
      </c>
    </row>
    <row r="51" spans="1:28" s="62" customFormat="1" ht="19.5" customHeight="1">
      <c r="A51" s="80"/>
      <c r="B51" s="451"/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3"/>
      <c r="W51" s="81"/>
      <c r="X51" s="46" t="s">
        <v>189</v>
      </c>
      <c r="Y51" s="46" t="s">
        <v>190</v>
      </c>
      <c r="Z51" s="48" t="s">
        <v>423</v>
      </c>
      <c r="AA51" s="48" t="s">
        <v>191</v>
      </c>
      <c r="AB51" s="49"/>
    </row>
    <row r="52" spans="1:28" s="62" customFormat="1" ht="16.5" customHeight="1">
      <c r="A52" s="105"/>
      <c r="B52" s="445" t="s">
        <v>1653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7"/>
      <c r="W52" s="108"/>
      <c r="X52" s="46" t="s">
        <v>192</v>
      </c>
      <c r="Y52" s="46" t="s">
        <v>107</v>
      </c>
      <c r="Z52" s="48" t="s">
        <v>424</v>
      </c>
      <c r="AA52" s="48" t="s">
        <v>193</v>
      </c>
      <c r="AB52" s="49"/>
    </row>
    <row r="53" spans="1:28" ht="16.5" customHeight="1" thickBot="1">
      <c r="A53" s="106"/>
      <c r="B53" s="448"/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49"/>
      <c r="U53" s="449"/>
      <c r="V53" s="450"/>
      <c r="W53" s="106"/>
      <c r="X53" s="46" t="s">
        <v>194</v>
      </c>
      <c r="Y53" s="46" t="s">
        <v>195</v>
      </c>
      <c r="Z53" s="48" t="s">
        <v>425</v>
      </c>
      <c r="AA53" s="48" t="s">
        <v>196</v>
      </c>
    </row>
    <row r="54" spans="1:28" ht="16.5" customHeight="1">
      <c r="A54" s="106"/>
      <c r="B54" s="486" t="s">
        <v>1231</v>
      </c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8"/>
      <c r="W54" s="106"/>
      <c r="X54" s="46" t="s">
        <v>197</v>
      </c>
      <c r="Y54" s="46" t="s">
        <v>198</v>
      </c>
      <c r="Z54" s="48" t="s">
        <v>426</v>
      </c>
      <c r="AA54" s="48" t="s">
        <v>199</v>
      </c>
    </row>
    <row r="55" spans="1:28" ht="16.5" customHeight="1" thickBot="1">
      <c r="A55" s="106"/>
      <c r="B55" s="489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1"/>
      <c r="W55" s="106"/>
      <c r="X55" s="46" t="s">
        <v>200</v>
      </c>
      <c r="Y55" s="46" t="s">
        <v>201</v>
      </c>
      <c r="Z55" s="48" t="s">
        <v>427</v>
      </c>
      <c r="AA55" s="48" t="s">
        <v>202</v>
      </c>
    </row>
    <row r="56" spans="1:28" ht="12.75" customHeight="1">
      <c r="A56" s="106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106"/>
      <c r="X56" s="46" t="s">
        <v>204</v>
      </c>
      <c r="Y56" s="46" t="s">
        <v>205</v>
      </c>
      <c r="Z56" s="48" t="s">
        <v>428</v>
      </c>
      <c r="AA56" s="48" t="s">
        <v>206</v>
      </c>
    </row>
    <row r="57" spans="1:28" ht="15" customHeight="1">
      <c r="A57" s="471" t="s">
        <v>1597</v>
      </c>
      <c r="B57" s="472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Y57" s="46" t="s">
        <v>207</v>
      </c>
      <c r="Z57" s="48" t="s">
        <v>429</v>
      </c>
      <c r="AA57" s="48" t="s">
        <v>208</v>
      </c>
    </row>
    <row r="58" spans="1:28" ht="15" customHeight="1">
      <c r="A58" s="100"/>
      <c r="B58" s="107"/>
      <c r="C58" s="469" t="s">
        <v>1594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100"/>
      <c r="Y58" s="46" t="s">
        <v>209</v>
      </c>
      <c r="Z58" s="48" t="s">
        <v>430</v>
      </c>
      <c r="AA58" s="48" t="s">
        <v>210</v>
      </c>
    </row>
    <row r="59" spans="1:28" ht="15" customHeight="1">
      <c r="A59" s="100"/>
      <c r="B59" s="107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100"/>
      <c r="Y59" s="46" t="s">
        <v>211</v>
      </c>
      <c r="Z59" s="48" t="s">
        <v>431</v>
      </c>
      <c r="AA59" s="48" t="s">
        <v>212</v>
      </c>
    </row>
    <row r="60" spans="1:28" ht="15" customHeight="1">
      <c r="A60" s="100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0"/>
      <c r="Y60" s="46" t="s">
        <v>213</v>
      </c>
      <c r="Z60" s="48" t="s">
        <v>432</v>
      </c>
      <c r="AA60" s="48" t="s">
        <v>214</v>
      </c>
    </row>
    <row r="61" spans="1:28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139" t="s">
        <v>1123</v>
      </c>
      <c r="W61" s="42"/>
      <c r="Y61" s="46" t="s">
        <v>215</v>
      </c>
      <c r="Z61" s="48" t="s">
        <v>433</v>
      </c>
      <c r="AA61" s="48" t="s">
        <v>216</v>
      </c>
    </row>
    <row r="62" spans="1:28" ht="12.75" hidden="1" customHeigh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Y62" s="46" t="s">
        <v>217</v>
      </c>
      <c r="Z62" s="48" t="s">
        <v>434</v>
      </c>
      <c r="AA62" s="48" t="s">
        <v>218</v>
      </c>
    </row>
    <row r="63" spans="1:28" ht="12.75" hidden="1" customHeight="1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Y63" s="46" t="s">
        <v>219</v>
      </c>
      <c r="Z63" s="48" t="s">
        <v>435</v>
      </c>
      <c r="AA63" s="48" t="s">
        <v>220</v>
      </c>
    </row>
    <row r="64" spans="1:28" ht="12.75" hidden="1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Y64" s="46" t="s">
        <v>221</v>
      </c>
      <c r="Z64" s="48" t="s">
        <v>436</v>
      </c>
      <c r="AA64" s="48" t="s">
        <v>222</v>
      </c>
    </row>
    <row r="65" spans="25:27" ht="12.75" hidden="1" customHeight="1">
      <c r="Y65" s="46" t="s">
        <v>223</v>
      </c>
      <c r="Z65" s="48" t="s">
        <v>437</v>
      </c>
      <c r="AA65" s="48" t="s">
        <v>224</v>
      </c>
    </row>
    <row r="66" spans="25:27" ht="12.75" hidden="1" customHeight="1">
      <c r="Y66" s="46" t="s">
        <v>225</v>
      </c>
      <c r="Z66" s="48" t="s">
        <v>438</v>
      </c>
      <c r="AA66" s="48" t="s">
        <v>226</v>
      </c>
    </row>
    <row r="67" spans="25:27" ht="12.75" hidden="1" customHeight="1">
      <c r="Y67" s="46" t="s">
        <v>227</v>
      </c>
      <c r="Z67" s="48" t="s">
        <v>439</v>
      </c>
      <c r="AA67" s="48" t="s">
        <v>228</v>
      </c>
    </row>
    <row r="68" spans="25:27" ht="12.75" hidden="1" customHeight="1">
      <c r="Y68" s="46" t="s">
        <v>229</v>
      </c>
      <c r="Z68" s="48" t="s">
        <v>440</v>
      </c>
      <c r="AA68" s="48" t="s">
        <v>230</v>
      </c>
    </row>
    <row r="69" spans="25:27" ht="12.75" hidden="1" customHeight="1">
      <c r="Y69" s="46" t="s">
        <v>231</v>
      </c>
      <c r="Z69" s="48" t="s">
        <v>441</v>
      </c>
      <c r="AA69" s="48" t="s">
        <v>232</v>
      </c>
    </row>
    <row r="70" spans="25:27" ht="12.75" hidden="1" customHeight="1">
      <c r="Y70" s="46" t="s">
        <v>233</v>
      </c>
      <c r="Z70" s="48" t="s">
        <v>442</v>
      </c>
      <c r="AA70" s="48" t="s">
        <v>234</v>
      </c>
    </row>
    <row r="71" spans="25:27" ht="12.75" hidden="1" customHeight="1">
      <c r="Y71" s="46" t="s">
        <v>235</v>
      </c>
      <c r="Z71" s="48" t="s">
        <v>443</v>
      </c>
      <c r="AA71" s="48" t="s">
        <v>236</v>
      </c>
    </row>
    <row r="72" spans="25:27" ht="12.75" hidden="1" customHeight="1">
      <c r="Y72" s="46" t="s">
        <v>237</v>
      </c>
      <c r="Z72" s="48" t="s">
        <v>444</v>
      </c>
      <c r="AA72" s="48" t="s">
        <v>238</v>
      </c>
    </row>
    <row r="73" spans="25:27" ht="13.2" hidden="1">
      <c r="Y73" s="46" t="s">
        <v>239</v>
      </c>
      <c r="Z73" s="48" t="s">
        <v>445</v>
      </c>
      <c r="AA73" s="48" t="s">
        <v>240</v>
      </c>
    </row>
    <row r="74" spans="25:27" ht="12.75" hidden="1" customHeight="1">
      <c r="Y74" s="46" t="s">
        <v>241</v>
      </c>
      <c r="Z74" s="48" t="s">
        <v>446</v>
      </c>
      <c r="AA74" s="48" t="s">
        <v>242</v>
      </c>
    </row>
    <row r="75" spans="25:27" ht="12.75" hidden="1" customHeight="1">
      <c r="Y75" s="46" t="s">
        <v>243</v>
      </c>
      <c r="Z75" s="48" t="s">
        <v>447</v>
      </c>
      <c r="AA75" s="48" t="s">
        <v>244</v>
      </c>
    </row>
    <row r="76" spans="25:27" ht="12.75" hidden="1" customHeight="1">
      <c r="Y76" s="46" t="s">
        <v>245</v>
      </c>
      <c r="Z76" s="48" t="s">
        <v>448</v>
      </c>
      <c r="AA76" s="48" t="s">
        <v>246</v>
      </c>
    </row>
    <row r="77" spans="25:27" ht="12.75" hidden="1" customHeight="1">
      <c r="Y77" s="46" t="s">
        <v>247</v>
      </c>
      <c r="Z77" s="48" t="s">
        <v>449</v>
      </c>
      <c r="AA77" s="48" t="s">
        <v>248</v>
      </c>
    </row>
    <row r="78" spans="25:27" ht="12.75" hidden="1" customHeight="1">
      <c r="Y78" s="46" t="s">
        <v>249</v>
      </c>
      <c r="Z78" s="48" t="s">
        <v>450</v>
      </c>
      <c r="AA78" s="48" t="s">
        <v>250</v>
      </c>
    </row>
    <row r="79" spans="25:27" ht="12.75" hidden="1" customHeight="1">
      <c r="Y79" s="46" t="s">
        <v>251</v>
      </c>
      <c r="Z79" s="48" t="s">
        <v>451</v>
      </c>
      <c r="AA79" s="48" t="s">
        <v>252</v>
      </c>
    </row>
    <row r="80" spans="25:27" ht="12.75" hidden="1" customHeight="1">
      <c r="Y80" s="46" t="s">
        <v>253</v>
      </c>
      <c r="Z80" s="48" t="s">
        <v>452</v>
      </c>
      <c r="AA80" s="48" t="s">
        <v>254</v>
      </c>
    </row>
    <row r="81" spans="25:27" ht="12.75" hidden="1" customHeight="1">
      <c r="Y81" s="46" t="s">
        <v>255</v>
      </c>
      <c r="Z81" s="48" t="s">
        <v>453</v>
      </c>
      <c r="AA81" s="48" t="s">
        <v>256</v>
      </c>
    </row>
    <row r="82" spans="25:27" ht="12.75" hidden="1" customHeight="1">
      <c r="Y82" s="46" t="s">
        <v>257</v>
      </c>
      <c r="Z82" s="48" t="s">
        <v>454</v>
      </c>
      <c r="AA82" s="48" t="s">
        <v>258</v>
      </c>
    </row>
    <row r="83" spans="25:27" ht="12.75" hidden="1" customHeight="1">
      <c r="Y83" s="46" t="s">
        <v>259</v>
      </c>
      <c r="Z83" s="48" t="s">
        <v>455</v>
      </c>
      <c r="AA83" s="48" t="s">
        <v>260</v>
      </c>
    </row>
    <row r="84" spans="25:27" ht="12.75" hidden="1" customHeight="1">
      <c r="Y84" s="46" t="s">
        <v>261</v>
      </c>
      <c r="Z84" s="48" t="s">
        <v>456</v>
      </c>
      <c r="AA84" s="48" t="s">
        <v>262</v>
      </c>
    </row>
    <row r="85" spans="25:27" ht="12.75" hidden="1" customHeight="1">
      <c r="Y85" s="46" t="s">
        <v>263</v>
      </c>
      <c r="Z85" s="48" t="s">
        <v>457</v>
      </c>
      <c r="AA85" s="48" t="s">
        <v>264</v>
      </c>
    </row>
    <row r="86" spans="25:27" ht="12.75" hidden="1" customHeight="1">
      <c r="Y86" s="46" t="s">
        <v>152</v>
      </c>
      <c r="Z86" s="48" t="s">
        <v>458</v>
      </c>
      <c r="AA86" s="48" t="s">
        <v>265</v>
      </c>
    </row>
    <row r="87" spans="25:27" ht="12.75" hidden="1" customHeight="1">
      <c r="Y87" s="46" t="s">
        <v>266</v>
      </c>
      <c r="Z87" s="48" t="s">
        <v>459</v>
      </c>
      <c r="AA87" s="48" t="s">
        <v>267</v>
      </c>
    </row>
    <row r="88" spans="25:27" ht="12.75" hidden="1" customHeight="1">
      <c r="Y88" s="46" t="s">
        <v>158</v>
      </c>
      <c r="Z88" s="48" t="s">
        <v>460</v>
      </c>
      <c r="AA88" s="48" t="s">
        <v>268</v>
      </c>
    </row>
    <row r="89" spans="25:27" ht="12.75" hidden="1" customHeight="1">
      <c r="Y89" s="46" t="s">
        <v>161</v>
      </c>
      <c r="Z89" s="48" t="s">
        <v>461</v>
      </c>
      <c r="AA89" s="48" t="s">
        <v>269</v>
      </c>
    </row>
    <row r="90" spans="25:27" ht="12.75" hidden="1" customHeight="1">
      <c r="Y90" s="46" t="s">
        <v>270</v>
      </c>
      <c r="Z90" s="48" t="s">
        <v>462</v>
      </c>
      <c r="AA90" s="48" t="s">
        <v>271</v>
      </c>
    </row>
    <row r="91" spans="25:27" ht="12.75" hidden="1" customHeight="1">
      <c r="Y91" s="46" t="s">
        <v>272</v>
      </c>
      <c r="Z91" s="48" t="s">
        <v>463</v>
      </c>
      <c r="AA91" s="48" t="s">
        <v>273</v>
      </c>
    </row>
    <row r="92" spans="25:27" ht="12.75" hidden="1" customHeight="1">
      <c r="Y92" s="46" t="s">
        <v>274</v>
      </c>
      <c r="Z92" s="48" t="s">
        <v>464</v>
      </c>
      <c r="AA92" s="48" t="s">
        <v>275</v>
      </c>
    </row>
    <row r="93" spans="25:27" ht="12.75" hidden="1" customHeight="1">
      <c r="Y93" s="46" t="s">
        <v>276</v>
      </c>
      <c r="Z93" s="48" t="s">
        <v>465</v>
      </c>
      <c r="AA93" s="48" t="s">
        <v>277</v>
      </c>
    </row>
    <row r="94" spans="25:27" ht="12.75" hidden="1" customHeight="1">
      <c r="Y94" s="46" t="s">
        <v>278</v>
      </c>
      <c r="Z94" s="48" t="s">
        <v>466</v>
      </c>
      <c r="AA94" s="48" t="s">
        <v>279</v>
      </c>
    </row>
    <row r="95" spans="25:27" ht="12.75" hidden="1" customHeight="1">
      <c r="Y95" s="46" t="s">
        <v>280</v>
      </c>
      <c r="Z95" s="48" t="s">
        <v>467</v>
      </c>
      <c r="AA95" s="48" t="s">
        <v>281</v>
      </c>
    </row>
    <row r="96" spans="25:27" ht="12.75" hidden="1" customHeight="1">
      <c r="Y96" s="46" t="s">
        <v>282</v>
      </c>
      <c r="Z96" s="48" t="s">
        <v>468</v>
      </c>
      <c r="AA96" s="48" t="s">
        <v>283</v>
      </c>
    </row>
    <row r="97" spans="25:27" ht="12.75" hidden="1" customHeight="1">
      <c r="Y97" s="46" t="s">
        <v>284</v>
      </c>
      <c r="Z97" s="48" t="s">
        <v>469</v>
      </c>
      <c r="AA97" s="48" t="s">
        <v>285</v>
      </c>
    </row>
    <row r="98" spans="25:27" ht="12.75" hidden="1" customHeight="1">
      <c r="Y98" s="46" t="s">
        <v>286</v>
      </c>
      <c r="Z98" s="48" t="s">
        <v>470</v>
      </c>
      <c r="AA98" s="48" t="s">
        <v>287</v>
      </c>
    </row>
    <row r="99" spans="25:27" ht="12.75" hidden="1" customHeight="1">
      <c r="Y99" s="46" t="s">
        <v>288</v>
      </c>
      <c r="Z99" s="48" t="s">
        <v>471</v>
      </c>
      <c r="AA99" s="48" t="s">
        <v>289</v>
      </c>
    </row>
    <row r="100" spans="25:27" ht="12.75" hidden="1" customHeight="1">
      <c r="Y100" s="46" t="s">
        <v>290</v>
      </c>
      <c r="Z100" s="48" t="s">
        <v>472</v>
      </c>
      <c r="AA100" s="48" t="s">
        <v>291</v>
      </c>
    </row>
    <row r="101" spans="25:27" ht="12.75" hidden="1" customHeight="1">
      <c r="Y101" s="46" t="s">
        <v>292</v>
      </c>
      <c r="Z101" s="48" t="s">
        <v>473</v>
      </c>
      <c r="AA101" s="48" t="s">
        <v>293</v>
      </c>
    </row>
    <row r="102" spans="25:27" ht="12.75" hidden="1" customHeight="1">
      <c r="Y102" s="46" t="s">
        <v>294</v>
      </c>
      <c r="Z102" s="48" t="s">
        <v>474</v>
      </c>
      <c r="AA102" s="48" t="s">
        <v>295</v>
      </c>
    </row>
    <row r="103" spans="25:27" ht="12.75" hidden="1" customHeight="1">
      <c r="Y103" s="46" t="s">
        <v>296</v>
      </c>
      <c r="AA103" s="48" t="s">
        <v>297</v>
      </c>
    </row>
    <row r="104" spans="25:27" ht="12.75" hidden="1" customHeight="1">
      <c r="Y104" s="46" t="s">
        <v>186</v>
      </c>
      <c r="AA104" s="48" t="s">
        <v>298</v>
      </c>
    </row>
    <row r="105" spans="25:27" ht="12.75" hidden="1" customHeight="1">
      <c r="Y105" s="46" t="s">
        <v>299</v>
      </c>
      <c r="AA105" s="48" t="s">
        <v>300</v>
      </c>
    </row>
    <row r="106" spans="25:27" ht="12.75" hidden="1" customHeight="1">
      <c r="Y106" s="46" t="s">
        <v>301</v>
      </c>
      <c r="AA106" s="48" t="s">
        <v>302</v>
      </c>
    </row>
    <row r="107" spans="25:27" ht="12.75" hidden="1" customHeight="1">
      <c r="Y107" s="46" t="s">
        <v>303</v>
      </c>
      <c r="AA107" s="48" t="s">
        <v>304</v>
      </c>
    </row>
    <row r="108" spans="25:27" ht="12.75" hidden="1" customHeight="1">
      <c r="Y108" s="46" t="s">
        <v>305</v>
      </c>
      <c r="AA108" s="48" t="s">
        <v>306</v>
      </c>
    </row>
    <row r="109" spans="25:27" ht="12.75" hidden="1" customHeight="1">
      <c r="Y109" s="46" t="s">
        <v>307</v>
      </c>
    </row>
    <row r="110" spans="25:27" ht="12.75" hidden="1" customHeight="1">
      <c r="Y110" s="46" t="s">
        <v>194</v>
      </c>
    </row>
    <row r="111" spans="25:27" ht="12.75" hidden="1" customHeight="1">
      <c r="Y111" s="46" t="s">
        <v>308</v>
      </c>
    </row>
    <row r="112" spans="25:27" ht="12.75" hidden="1" customHeight="1">
      <c r="Y112" s="46" t="s">
        <v>309</v>
      </c>
    </row>
    <row r="113" spans="25:25" ht="12.75" hidden="1" customHeight="1">
      <c r="Y113" s="46" t="s">
        <v>310</v>
      </c>
    </row>
    <row r="114" spans="25:25" ht="12.75" hidden="1" customHeight="1">
      <c r="Y114" s="46" t="s">
        <v>311</v>
      </c>
    </row>
    <row r="115" spans="25:25" ht="12.75" hidden="1" customHeight="1">
      <c r="Y115" s="46" t="s">
        <v>312</v>
      </c>
    </row>
    <row r="116" spans="25:25" ht="12.75" hidden="1" customHeight="1">
      <c r="Y116" s="46" t="s">
        <v>313</v>
      </c>
    </row>
    <row r="117" spans="25:25" ht="12.75" hidden="1" customHeight="1">
      <c r="Y117" s="46" t="s">
        <v>314</v>
      </c>
    </row>
    <row r="118" spans="25:25" ht="12.75" hidden="1" customHeight="1">
      <c r="Y118" s="46" t="s">
        <v>315</v>
      </c>
    </row>
    <row r="119" spans="25:25" ht="12.75" hidden="1" customHeight="1">
      <c r="Y119" s="46" t="s">
        <v>316</v>
      </c>
    </row>
    <row r="120" spans="25:25" ht="12.75" hidden="1" customHeight="1">
      <c r="Y120" s="46" t="s">
        <v>317</v>
      </c>
    </row>
    <row r="121" spans="25:25" ht="12.75" hidden="1" customHeight="1">
      <c r="Y121" s="46" t="s">
        <v>200</v>
      </c>
    </row>
    <row r="122" spans="25:25" ht="12.75" hidden="1" customHeight="1">
      <c r="Y122" s="46" t="s">
        <v>318</v>
      </c>
    </row>
    <row r="123" spans="25:25" ht="12.75" hidden="1" customHeight="1">
      <c r="Y123" s="46" t="s">
        <v>319</v>
      </c>
    </row>
    <row r="124" spans="25:25" ht="12.75" hidden="1" customHeight="1">
      <c r="Y124" s="46" t="s">
        <v>320</v>
      </c>
    </row>
    <row r="125" spans="25:25" ht="12.75" hidden="1" customHeight="1">
      <c r="Y125" s="46" t="s">
        <v>321</v>
      </c>
    </row>
    <row r="126" spans="25:25" ht="12.75" hidden="1" customHeight="1">
      <c r="Y126" s="46" t="s">
        <v>322</v>
      </c>
    </row>
    <row r="127" spans="25:25" ht="12.75" hidden="1" customHeight="1">
      <c r="Y127" s="46" t="s">
        <v>323</v>
      </c>
    </row>
    <row r="128" spans="25:25" ht="12.75" hidden="1" customHeight="1">
      <c r="Y128" s="46" t="s">
        <v>324</v>
      </c>
    </row>
    <row r="129" spans="24:28" ht="12.75" hidden="1" customHeight="1">
      <c r="Y129" s="46" t="s">
        <v>325</v>
      </c>
    </row>
    <row r="130" spans="24:28" ht="12.75" hidden="1" customHeight="1">
      <c r="Y130" s="46" t="s">
        <v>326</v>
      </c>
    </row>
    <row r="131" spans="24:28" ht="12.75" hidden="1" customHeight="1">
      <c r="Y131" s="46" t="s">
        <v>327</v>
      </c>
    </row>
    <row r="132" spans="24:28" ht="12.75" hidden="1" customHeight="1">
      <c r="X132" s="50"/>
      <c r="Y132" s="50"/>
      <c r="Z132" s="50"/>
      <c r="AA132" s="50"/>
      <c r="AB132" s="50"/>
    </row>
    <row r="133" spans="24:28" ht="12.75" hidden="1" customHeight="1">
      <c r="X133" s="50"/>
      <c r="Y133" s="50"/>
      <c r="Z133" s="50"/>
      <c r="AA133" s="50"/>
      <c r="AB133" s="50"/>
    </row>
    <row r="134" spans="24:28" ht="12.75" hidden="1" customHeight="1">
      <c r="X134" s="50"/>
      <c r="Y134" s="50"/>
      <c r="Z134" s="50"/>
      <c r="AA134" s="50"/>
      <c r="AB134" s="50"/>
    </row>
  </sheetData>
  <sheetProtection selectLockedCells="1"/>
  <dataConsolidate/>
  <mergeCells count="147">
    <mergeCell ref="B3:H3"/>
    <mergeCell ref="G1:M1"/>
    <mergeCell ref="P1:V1"/>
    <mergeCell ref="C58:V59"/>
    <mergeCell ref="A57:W57"/>
    <mergeCell ref="G11:I11"/>
    <mergeCell ref="M15:O15"/>
    <mergeCell ref="N40:O40"/>
    <mergeCell ref="I38:J38"/>
    <mergeCell ref="B28:V29"/>
    <mergeCell ref="B22:V23"/>
    <mergeCell ref="G56:V56"/>
    <mergeCell ref="B56:F56"/>
    <mergeCell ref="B54:V55"/>
    <mergeCell ref="B24:V25"/>
    <mergeCell ref="B26:V27"/>
    <mergeCell ref="S38:T38"/>
    <mergeCell ref="B35:H35"/>
    <mergeCell ref="I35:V35"/>
    <mergeCell ref="B34:V34"/>
    <mergeCell ref="B30:V30"/>
    <mergeCell ref="M38:N38"/>
    <mergeCell ref="B49:G49"/>
    <mergeCell ref="B50:G50"/>
    <mergeCell ref="H49:V50"/>
    <mergeCell ref="B52:V53"/>
    <mergeCell ref="B51:V51"/>
    <mergeCell ref="O38:P38"/>
    <mergeCell ref="U38:V38"/>
    <mergeCell ref="B47:G48"/>
    <mergeCell ref="U19:V19"/>
    <mergeCell ref="Q19:R19"/>
    <mergeCell ref="O19:P19"/>
    <mergeCell ref="R21:S21"/>
    <mergeCell ref="B20:V20"/>
    <mergeCell ref="K21:M21"/>
    <mergeCell ref="S19:T19"/>
    <mergeCell ref="K19:L19"/>
    <mergeCell ref="T21:V21"/>
    <mergeCell ref="H47:V48"/>
    <mergeCell ref="P21:Q21"/>
    <mergeCell ref="E19:F19"/>
    <mergeCell ref="C21:F21"/>
    <mergeCell ref="N21:O21"/>
    <mergeCell ref="I21:J21"/>
    <mergeCell ref="G21:H21"/>
    <mergeCell ref="M19:N19"/>
    <mergeCell ref="I19:J19"/>
    <mergeCell ref="U18:V18"/>
    <mergeCell ref="J14:L14"/>
    <mergeCell ref="J15:L15"/>
    <mergeCell ref="K18:L18"/>
    <mergeCell ref="J16:L16"/>
    <mergeCell ref="P16:V16"/>
    <mergeCell ref="Q18:R18"/>
    <mergeCell ref="M18:N18"/>
    <mergeCell ref="O18:P18"/>
    <mergeCell ref="S18:T18"/>
    <mergeCell ref="I18:J18"/>
    <mergeCell ref="G15:I15"/>
    <mergeCell ref="G16:I16"/>
    <mergeCell ref="G17:I17"/>
    <mergeCell ref="P13:V13"/>
    <mergeCell ref="P14:V14"/>
    <mergeCell ref="K6:M6"/>
    <mergeCell ref="B4:V4"/>
    <mergeCell ref="C6:F6"/>
    <mergeCell ref="P15:V15"/>
    <mergeCell ref="J17:L17"/>
    <mergeCell ref="M16:O16"/>
    <mergeCell ref="M17:O17"/>
    <mergeCell ref="J13:L13"/>
    <mergeCell ref="P17:V17"/>
    <mergeCell ref="M13:O13"/>
    <mergeCell ref="J12:L12"/>
    <mergeCell ref="B9:F9"/>
    <mergeCell ref="B7:F7"/>
    <mergeCell ref="B8:F8"/>
    <mergeCell ref="B10:F10"/>
    <mergeCell ref="G7:I7"/>
    <mergeCell ref="G12:I12"/>
    <mergeCell ref="B12:F12"/>
    <mergeCell ref="P12:V12"/>
    <mergeCell ref="M12:O12"/>
    <mergeCell ref="J11:L11"/>
    <mergeCell ref="G14:I14"/>
    <mergeCell ref="O2:V2"/>
    <mergeCell ref="N6:O6"/>
    <mergeCell ref="P6:Q6"/>
    <mergeCell ref="R6:S6"/>
    <mergeCell ref="T6:V6"/>
    <mergeCell ref="P11:V11"/>
    <mergeCell ref="M11:O11"/>
    <mergeCell ref="I6:J6"/>
    <mergeCell ref="G10:I10"/>
    <mergeCell ref="M7:O7"/>
    <mergeCell ref="J7:L7"/>
    <mergeCell ref="J8:L8"/>
    <mergeCell ref="J9:L9"/>
    <mergeCell ref="M8:O8"/>
    <mergeCell ref="M9:O9"/>
    <mergeCell ref="G8:I8"/>
    <mergeCell ref="G6:H6"/>
    <mergeCell ref="J10:L10"/>
    <mergeCell ref="M10:O10"/>
    <mergeCell ref="P8:V8"/>
    <mergeCell ref="P7:V7"/>
    <mergeCell ref="P9:V9"/>
    <mergeCell ref="P10:V10"/>
    <mergeCell ref="G9:I9"/>
    <mergeCell ref="B16:F16"/>
    <mergeCell ref="B17:F17"/>
    <mergeCell ref="G13:I13"/>
    <mergeCell ref="M14:O14"/>
    <mergeCell ref="B14:F14"/>
    <mergeCell ref="B13:F13"/>
    <mergeCell ref="B15:F15"/>
    <mergeCell ref="B11:F11"/>
    <mergeCell ref="B41:G42"/>
    <mergeCell ref="E18:F18"/>
    <mergeCell ref="G19:H19"/>
    <mergeCell ref="C19:D19"/>
    <mergeCell ref="C18:D18"/>
    <mergeCell ref="C38:D38"/>
    <mergeCell ref="G18:H18"/>
    <mergeCell ref="I40:J40"/>
    <mergeCell ref="B43:G44"/>
    <mergeCell ref="B45:G46"/>
    <mergeCell ref="B31:V31"/>
    <mergeCell ref="H41:V42"/>
    <mergeCell ref="H43:V44"/>
    <mergeCell ref="H45:V46"/>
    <mergeCell ref="C40:F40"/>
    <mergeCell ref="B32:V32"/>
    <mergeCell ref="B37:V37"/>
    <mergeCell ref="E38:F38"/>
    <mergeCell ref="K40:M40"/>
    <mergeCell ref="G38:H38"/>
    <mergeCell ref="P40:Q40"/>
    <mergeCell ref="Q38:R38"/>
    <mergeCell ref="T40:V40"/>
    <mergeCell ref="G40:H40"/>
    <mergeCell ref="R40:S40"/>
    <mergeCell ref="B39:V39"/>
    <mergeCell ref="K38:L38"/>
    <mergeCell ref="B36:V36"/>
    <mergeCell ref="B33:V33"/>
  </mergeCells>
  <phoneticPr fontId="3" type="noConversion"/>
  <printOptions horizontalCentered="1"/>
  <pageMargins left="0.75" right="0.75" top="0.75" bottom="0.75" header="0.5" footer="0.5"/>
  <pageSetup paperSize="9" scale="68" orientation="portrait" r:id="rId1"/>
  <headerFooter alignWithMargins="0">
    <oddHeader xml:space="preserve">&amp;L&amp;"Arial,Bold"&amp;KFF0000SC FLAIR GRUP MANAGEMENT  SRL - page 3
Licenses&amp;C&amp;12&amp;K0000CCoffice@flairgrup.com
Linkedin &amp; Facebook&amp;10&amp;K000000
&amp;R&amp;9COD PO-07/ F1 / Edition  1 /Revision  0
</oddHeader>
  </headerFooter>
  <cellWatches>
    <cellWatch r="E56"/>
  </cellWatch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P2"/>
  <sheetViews>
    <sheetView topLeftCell="AA1" workbookViewId="0">
      <pane ySplit="1" topLeftCell="A2" activePane="bottomLeft" state="frozen"/>
      <selection activeCell="U30" sqref="U30:V30"/>
      <selection pane="bottomLeft" activeCell="U30" sqref="U30:V30"/>
    </sheetView>
  </sheetViews>
  <sheetFormatPr defaultRowHeight="13.2"/>
  <cols>
    <col min="1" max="1" width="19.109375" bestFit="1" customWidth="1"/>
    <col min="2" max="2" width="18.5546875" bestFit="1" customWidth="1"/>
    <col min="3" max="3" width="29" bestFit="1" customWidth="1"/>
    <col min="4" max="4" width="14.33203125" customWidth="1"/>
    <col min="5" max="5" width="13.109375" customWidth="1"/>
    <col min="6" max="6" width="10.109375" bestFit="1" customWidth="1"/>
    <col min="7" max="7" width="14.5546875" customWidth="1"/>
    <col min="8" max="8" width="12.44140625" customWidth="1"/>
    <col min="9" max="9" width="10" bestFit="1" customWidth="1"/>
    <col min="10" max="10" width="16.5546875" customWidth="1"/>
    <col min="11" max="11" width="22.109375" customWidth="1"/>
    <col min="12" max="12" width="15.6640625" customWidth="1"/>
    <col min="13" max="13" width="19.44140625" customWidth="1"/>
    <col min="14" max="14" width="7.109375" customWidth="1"/>
    <col min="15" max="15" width="18.109375" customWidth="1"/>
    <col min="16" max="16" width="18.5546875" customWidth="1"/>
    <col min="17" max="17" width="17.6640625" customWidth="1"/>
    <col min="18" max="18" width="16.33203125" customWidth="1"/>
    <col min="19" max="19" width="13.5546875" bestFit="1" customWidth="1"/>
    <col min="20" max="20" width="12.33203125" bestFit="1" customWidth="1"/>
    <col min="21" max="21" width="14.109375" bestFit="1" customWidth="1"/>
    <col min="22" max="22" width="16.5546875" customWidth="1"/>
    <col min="23" max="23" width="18.33203125" customWidth="1"/>
    <col min="24" max="24" width="12.33203125" bestFit="1" customWidth="1"/>
    <col min="25" max="25" width="14.5546875" bestFit="1" customWidth="1"/>
    <col min="26" max="26" width="23.5546875" customWidth="1"/>
    <col min="27" max="27" width="12.88671875" customWidth="1"/>
    <col min="28" max="28" width="16.5546875" customWidth="1"/>
    <col min="29" max="29" width="7.5546875" bestFit="1" customWidth="1"/>
    <col min="30" max="30" width="15.5546875" bestFit="1" customWidth="1"/>
    <col min="31" max="31" width="17.33203125" bestFit="1" customWidth="1"/>
    <col min="32" max="32" width="15.88671875" bestFit="1" customWidth="1"/>
    <col min="33" max="34" width="11.33203125" bestFit="1" customWidth="1"/>
    <col min="35" max="35" width="17.6640625" bestFit="1" customWidth="1"/>
    <col min="36" max="36" width="12.88671875" bestFit="1" customWidth="1"/>
    <col min="37" max="38" width="10" bestFit="1" customWidth="1"/>
    <col min="39" max="39" width="10.109375" bestFit="1" customWidth="1"/>
    <col min="40" max="40" width="10.6640625" bestFit="1" customWidth="1"/>
    <col min="41" max="41" width="8.5546875" bestFit="1" customWidth="1"/>
    <col min="42" max="42" width="10.5546875" bestFit="1" customWidth="1"/>
  </cols>
  <sheetData>
    <row r="1" spans="1:42" s="3" customFormat="1">
      <c r="A1" s="3" t="s">
        <v>475</v>
      </c>
      <c r="B1" s="3" t="s">
        <v>476</v>
      </c>
      <c r="C1" s="3" t="s">
        <v>477</v>
      </c>
      <c r="D1" s="3" t="s">
        <v>478</v>
      </c>
      <c r="E1" s="3" t="s">
        <v>479</v>
      </c>
      <c r="F1" s="3" t="s">
        <v>480</v>
      </c>
      <c r="G1" s="3" t="s">
        <v>203</v>
      </c>
      <c r="H1" s="3" t="s">
        <v>481</v>
      </c>
      <c r="I1" s="3" t="s">
        <v>365</v>
      </c>
      <c r="J1" s="3" t="s">
        <v>482</v>
      </c>
      <c r="K1" s="3" t="s">
        <v>483</v>
      </c>
      <c r="L1" s="3" t="s">
        <v>484</v>
      </c>
      <c r="M1" s="3" t="s">
        <v>175</v>
      </c>
      <c r="N1" s="3" t="s">
        <v>485</v>
      </c>
      <c r="O1" s="3" t="s">
        <v>486</v>
      </c>
      <c r="P1" s="3" t="s">
        <v>487</v>
      </c>
      <c r="Q1" s="3" t="s">
        <v>488</v>
      </c>
      <c r="R1" s="3" t="s">
        <v>489</v>
      </c>
      <c r="S1" s="3" t="s">
        <v>490</v>
      </c>
      <c r="T1" s="3" t="s">
        <v>491</v>
      </c>
      <c r="U1" s="3" t="s">
        <v>492</v>
      </c>
      <c r="V1" s="3" t="s">
        <v>493</v>
      </c>
      <c r="W1" s="3" t="s">
        <v>494</v>
      </c>
      <c r="X1" s="3" t="s">
        <v>495</v>
      </c>
      <c r="Y1" s="3" t="s">
        <v>496</v>
      </c>
      <c r="Z1" s="3" t="s">
        <v>497</v>
      </c>
      <c r="AA1" s="3" t="s">
        <v>498</v>
      </c>
      <c r="AB1" s="3" t="s">
        <v>499</v>
      </c>
      <c r="AC1" s="3" t="s">
        <v>500</v>
      </c>
      <c r="AD1" s="3" t="s">
        <v>501</v>
      </c>
      <c r="AE1" s="3" t="s">
        <v>502</v>
      </c>
      <c r="AF1" s="3" t="s">
        <v>503</v>
      </c>
      <c r="AG1" s="3" t="s">
        <v>504</v>
      </c>
      <c r="AH1" s="3" t="s">
        <v>505</v>
      </c>
      <c r="AI1" s="3" t="s">
        <v>506</v>
      </c>
      <c r="AJ1" s="3" t="s">
        <v>507</v>
      </c>
      <c r="AK1" s="3" t="s">
        <v>508</v>
      </c>
      <c r="AL1" s="3" t="s">
        <v>509</v>
      </c>
      <c r="AM1" s="3" t="s">
        <v>510</v>
      </c>
      <c r="AN1" s="3" t="s">
        <v>511</v>
      </c>
      <c r="AO1" s="3" t="s">
        <v>512</v>
      </c>
      <c r="AP1" s="3" t="s">
        <v>602</v>
      </c>
    </row>
    <row r="2" spans="1:42">
      <c r="A2" t="str">
        <f>'Personal details'!$B$73</f>
        <v>_</v>
      </c>
      <c r="B2" s="12" t="s">
        <v>609</v>
      </c>
      <c r="C2" t="s">
        <v>41</v>
      </c>
      <c r="D2" t="s">
        <v>610</v>
      </c>
      <c r="E2" t="s">
        <v>611</v>
      </c>
      <c r="F2" s="12" t="s">
        <v>613</v>
      </c>
      <c r="G2" t="s">
        <v>18</v>
      </c>
      <c r="H2" t="s">
        <v>612</v>
      </c>
      <c r="I2" t="s">
        <v>12</v>
      </c>
      <c r="J2" t="s">
        <v>614</v>
      </c>
      <c r="K2" t="s">
        <v>615</v>
      </c>
      <c r="L2" t="s">
        <v>616</v>
      </c>
      <c r="M2" t="s">
        <v>19</v>
      </c>
      <c r="N2" t="s">
        <v>631</v>
      </c>
      <c r="O2" t="s">
        <v>617</v>
      </c>
      <c r="P2" t="s">
        <v>618</v>
      </c>
      <c r="Q2" t="s">
        <v>619</v>
      </c>
      <c r="R2" t="s">
        <v>620</v>
      </c>
      <c r="S2" t="s">
        <v>621</v>
      </c>
      <c r="T2" t="s">
        <v>622</v>
      </c>
      <c r="U2">
        <v>3</v>
      </c>
      <c r="V2" t="s">
        <v>623</v>
      </c>
      <c r="W2" t="s">
        <v>624</v>
      </c>
      <c r="X2" t="s">
        <v>625</v>
      </c>
      <c r="Y2" t="s">
        <v>626</v>
      </c>
      <c r="Z2" t="s">
        <v>627</v>
      </c>
      <c r="AA2" t="s">
        <v>628</v>
      </c>
      <c r="AB2" t="s">
        <v>629</v>
      </c>
      <c r="AC2" t="s">
        <v>630</v>
      </c>
      <c r="AD2" t="s">
        <v>632</v>
      </c>
      <c r="AE2" t="s">
        <v>633</v>
      </c>
      <c r="AF2" t="s">
        <v>634</v>
      </c>
      <c r="AG2">
        <v>180</v>
      </c>
      <c r="AH2">
        <v>80</v>
      </c>
      <c r="AI2" t="s">
        <v>635</v>
      </c>
      <c r="AJ2" s="12" t="s">
        <v>636</v>
      </c>
      <c r="AK2" s="12" t="s">
        <v>638</v>
      </c>
      <c r="AL2" s="12" t="s">
        <v>640</v>
      </c>
      <c r="AM2" s="12" t="s">
        <v>637</v>
      </c>
      <c r="AN2" s="12" t="s">
        <v>639</v>
      </c>
      <c r="AO2">
        <v>1</v>
      </c>
      <c r="AP2" t="s">
        <v>1048</v>
      </c>
    </row>
  </sheetData>
  <phoneticPr fontId="3" type="noConversion"/>
  <dataValidations count="1">
    <dataValidation type="whole" allowBlank="1" showInputMessage="1" showErrorMessage="1" error="Please, enter a number between 0 and 10" sqref="U2" xr:uid="{00000000-0002-0000-0300-000000000000}">
      <formula1>0</formula1>
      <formula2>10</formula2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O7"/>
  <sheetViews>
    <sheetView workbookViewId="0">
      <pane ySplit="1" topLeftCell="A2" activePane="bottomLeft" state="frozen"/>
      <selection activeCell="U30" sqref="U30:V30"/>
      <selection pane="bottomLeft" activeCell="U30" sqref="U30:V30"/>
    </sheetView>
  </sheetViews>
  <sheetFormatPr defaultRowHeight="13.2"/>
  <cols>
    <col min="1" max="1" width="19.109375" bestFit="1" customWidth="1"/>
    <col min="2" max="2" width="23.44140625" bestFit="1" customWidth="1"/>
    <col min="3" max="4" width="12.6640625" bestFit="1" customWidth="1"/>
    <col min="5" max="5" width="18" customWidth="1"/>
    <col min="6" max="6" width="14.33203125" bestFit="1" customWidth="1"/>
    <col min="7" max="7" width="7.33203125" bestFit="1" customWidth="1"/>
    <col min="8" max="8" width="21.88671875" bestFit="1" customWidth="1"/>
  </cols>
  <sheetData>
    <row r="1" spans="1:41">
      <c r="A1" s="3" t="s">
        <v>475</v>
      </c>
      <c r="B1" s="3" t="s">
        <v>513</v>
      </c>
      <c r="C1" s="3" t="s">
        <v>514</v>
      </c>
      <c r="D1" s="3" t="s">
        <v>515</v>
      </c>
      <c r="E1" s="3" t="s">
        <v>516</v>
      </c>
      <c r="F1" s="3" t="s">
        <v>517</v>
      </c>
      <c r="G1" s="3" t="s">
        <v>518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</row>
    <row r="2" spans="1:41">
      <c r="A2" t="str">
        <f>'Personal details'!$B$73</f>
        <v>_</v>
      </c>
      <c r="B2" t="s">
        <v>11</v>
      </c>
      <c r="C2" s="12" t="s">
        <v>641</v>
      </c>
      <c r="D2" s="12" t="s">
        <v>642</v>
      </c>
      <c r="E2" t="s">
        <v>6</v>
      </c>
      <c r="F2" t="s">
        <v>643</v>
      </c>
      <c r="G2">
        <v>1</v>
      </c>
      <c r="AO2">
        <v>2</v>
      </c>
    </row>
    <row r="3" spans="1:41">
      <c r="A3" t="str">
        <f>'Personal details'!$B$73</f>
        <v>_</v>
      </c>
      <c r="B3" t="s">
        <v>16</v>
      </c>
      <c r="C3" s="12" t="s">
        <v>654</v>
      </c>
      <c r="D3" s="12" t="s">
        <v>649</v>
      </c>
      <c r="E3" t="s">
        <v>15</v>
      </c>
      <c r="F3" t="s">
        <v>644</v>
      </c>
      <c r="G3">
        <v>2</v>
      </c>
      <c r="AO3">
        <v>2</v>
      </c>
    </row>
    <row r="4" spans="1:41">
      <c r="A4" t="str">
        <f>'Personal details'!$B$73</f>
        <v>_</v>
      </c>
      <c r="B4" t="s">
        <v>16</v>
      </c>
      <c r="C4" s="12" t="s">
        <v>655</v>
      </c>
      <c r="D4" s="12" t="s">
        <v>650</v>
      </c>
      <c r="E4" t="s">
        <v>19</v>
      </c>
      <c r="F4" t="s">
        <v>645</v>
      </c>
      <c r="G4">
        <v>3</v>
      </c>
      <c r="AO4">
        <v>2</v>
      </c>
    </row>
    <row r="5" spans="1:41">
      <c r="A5" t="str">
        <f>'Personal details'!$B$73</f>
        <v>_</v>
      </c>
      <c r="B5" t="s">
        <v>11</v>
      </c>
      <c r="C5" s="12" t="s">
        <v>656</v>
      </c>
      <c r="D5" s="12" t="s">
        <v>651</v>
      </c>
      <c r="E5" t="s">
        <v>23</v>
      </c>
      <c r="F5" t="s">
        <v>646</v>
      </c>
      <c r="G5">
        <v>4</v>
      </c>
      <c r="AO5">
        <v>2</v>
      </c>
    </row>
    <row r="6" spans="1:41">
      <c r="A6" t="str">
        <f>'Personal details'!$B$73</f>
        <v>_</v>
      </c>
      <c r="B6" t="s">
        <v>16</v>
      </c>
      <c r="C6" s="12" t="s">
        <v>657</v>
      </c>
      <c r="D6" s="12" t="s">
        <v>652</v>
      </c>
      <c r="E6" t="s">
        <v>18</v>
      </c>
      <c r="F6" t="s">
        <v>647</v>
      </c>
      <c r="G6">
        <v>5</v>
      </c>
      <c r="AO6">
        <v>2</v>
      </c>
    </row>
    <row r="7" spans="1:41">
      <c r="A7" t="str">
        <f>'Personal details'!$B$73</f>
        <v>_</v>
      </c>
      <c r="B7" t="s">
        <v>20</v>
      </c>
      <c r="C7" s="12" t="s">
        <v>658</v>
      </c>
      <c r="D7" s="12" t="s">
        <v>653</v>
      </c>
      <c r="E7" t="s">
        <v>22</v>
      </c>
      <c r="F7" t="s">
        <v>648</v>
      </c>
      <c r="G7">
        <v>6</v>
      </c>
      <c r="AO7">
        <v>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O6"/>
  <sheetViews>
    <sheetView workbookViewId="0">
      <pane ySplit="1" topLeftCell="A2" activePane="bottomLeft" state="frozen"/>
      <selection activeCell="U30" sqref="U30:V30"/>
      <selection pane="bottomLeft" activeCell="U30" sqref="U30:V30"/>
    </sheetView>
  </sheetViews>
  <sheetFormatPr defaultRowHeight="13.2"/>
  <cols>
    <col min="1" max="1" width="19.109375" bestFit="1" customWidth="1"/>
    <col min="2" max="2" width="11.6640625" bestFit="1" customWidth="1"/>
    <col min="3" max="3" width="17.5546875" customWidth="1"/>
    <col min="4" max="4" width="15" customWidth="1"/>
    <col min="5" max="6" width="10.109375" bestFit="1" customWidth="1"/>
    <col min="8" max="8" width="21.88671875" bestFit="1" customWidth="1"/>
  </cols>
  <sheetData>
    <row r="1" spans="1:41">
      <c r="A1" s="3" t="s">
        <v>475</v>
      </c>
      <c r="B1" s="3" t="s">
        <v>552</v>
      </c>
      <c r="C1" s="3" t="s">
        <v>553</v>
      </c>
      <c r="D1" s="3" t="s">
        <v>554</v>
      </c>
      <c r="E1" s="3" t="s">
        <v>555</v>
      </c>
      <c r="F1" s="3" t="s">
        <v>556</v>
      </c>
      <c r="G1" s="3" t="s">
        <v>557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</row>
    <row r="2" spans="1:41">
      <c r="A2" t="str">
        <f>'Personal details'!$B$73</f>
        <v>_</v>
      </c>
      <c r="B2" t="s">
        <v>659</v>
      </c>
      <c r="C2" t="s">
        <v>14</v>
      </c>
      <c r="D2" t="s">
        <v>15</v>
      </c>
      <c r="E2" s="12" t="s">
        <v>660</v>
      </c>
      <c r="F2" s="12" t="s">
        <v>661</v>
      </c>
      <c r="G2">
        <v>1</v>
      </c>
      <c r="AO2">
        <v>3</v>
      </c>
    </row>
    <row r="3" spans="1:41">
      <c r="A3" t="str">
        <f>'Personal details'!$B$73</f>
        <v>_</v>
      </c>
      <c r="B3" t="s">
        <v>670</v>
      </c>
      <c r="C3" t="s">
        <v>27</v>
      </c>
      <c r="D3" t="s">
        <v>22</v>
      </c>
      <c r="E3" s="12" t="s">
        <v>662</v>
      </c>
      <c r="F3" s="12" t="s">
        <v>663</v>
      </c>
      <c r="G3">
        <v>2</v>
      </c>
      <c r="AO3">
        <v>3</v>
      </c>
    </row>
    <row r="4" spans="1:41">
      <c r="A4" t="str">
        <f>'Personal details'!$B$73</f>
        <v>_</v>
      </c>
      <c r="B4" t="s">
        <v>671</v>
      </c>
      <c r="C4" t="s">
        <v>27</v>
      </c>
      <c r="D4" t="s">
        <v>115</v>
      </c>
      <c r="E4" s="12" t="s">
        <v>664</v>
      </c>
      <c r="F4" s="12" t="s">
        <v>665</v>
      </c>
      <c r="G4">
        <v>3</v>
      </c>
      <c r="AO4">
        <v>3</v>
      </c>
    </row>
    <row r="5" spans="1:41">
      <c r="A5" t="str">
        <f>'Personal details'!$B$73</f>
        <v>_</v>
      </c>
      <c r="B5" t="s">
        <v>672</v>
      </c>
      <c r="C5" t="s">
        <v>51</v>
      </c>
      <c r="D5" t="s">
        <v>85</v>
      </c>
      <c r="E5" s="12" t="s">
        <v>666</v>
      </c>
      <c r="F5" s="12" t="s">
        <v>667</v>
      </c>
      <c r="G5">
        <v>4</v>
      </c>
      <c r="AO5">
        <v>3</v>
      </c>
    </row>
    <row r="6" spans="1:41">
      <c r="A6" t="str">
        <f>'Personal details'!$B$73</f>
        <v>_</v>
      </c>
      <c r="B6" t="s">
        <v>673</v>
      </c>
      <c r="C6" t="s">
        <v>89</v>
      </c>
      <c r="D6" t="s">
        <v>122</v>
      </c>
      <c r="E6" s="12" t="s">
        <v>668</v>
      </c>
      <c r="F6" s="12" t="s">
        <v>669</v>
      </c>
      <c r="G6">
        <v>5</v>
      </c>
      <c r="AO6">
        <v>3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O21"/>
  <sheetViews>
    <sheetView workbookViewId="0">
      <pane ySplit="1" topLeftCell="A2" activePane="bottomLeft" state="frozen"/>
      <selection activeCell="H39" sqref="H39:J39"/>
      <selection pane="bottomLeft" activeCell="H39" sqref="H39:J39"/>
    </sheetView>
  </sheetViews>
  <sheetFormatPr defaultRowHeight="13.2"/>
  <cols>
    <col min="1" max="1" width="19.109375" bestFit="1" customWidth="1"/>
    <col min="2" max="2" width="32.33203125" bestFit="1" customWidth="1"/>
    <col min="3" max="3" width="7.6640625" bestFit="1" customWidth="1"/>
    <col min="4" max="5" width="11" bestFit="1" customWidth="1"/>
    <col min="6" max="6" width="12.33203125" bestFit="1" customWidth="1"/>
    <col min="7" max="7" width="12.6640625" bestFit="1" customWidth="1"/>
    <col min="8" max="8" width="21.88671875" bestFit="1" customWidth="1"/>
  </cols>
  <sheetData>
    <row r="1" spans="1:41">
      <c r="A1" s="3" t="s">
        <v>475</v>
      </c>
      <c r="B1" s="3" t="s">
        <v>558</v>
      </c>
      <c r="C1" s="3" t="s">
        <v>559</v>
      </c>
      <c r="D1" s="3" t="s">
        <v>560</v>
      </c>
      <c r="E1" s="3" t="s">
        <v>561</v>
      </c>
      <c r="F1" s="3" t="s">
        <v>562</v>
      </c>
      <c r="G1" s="3" t="s">
        <v>563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</row>
    <row r="2" spans="1:41">
      <c r="A2" t="str">
        <f>'Personal details'!$B$73</f>
        <v>_</v>
      </c>
      <c r="B2" t="s">
        <v>330</v>
      </c>
      <c r="C2" t="s">
        <v>688</v>
      </c>
      <c r="D2" s="12" t="s">
        <v>688</v>
      </c>
      <c r="E2" s="12" t="s">
        <v>708</v>
      </c>
      <c r="F2" t="s">
        <v>709</v>
      </c>
      <c r="G2">
        <v>1</v>
      </c>
      <c r="I2" t="s">
        <v>23</v>
      </c>
      <c r="AO2">
        <v>4</v>
      </c>
    </row>
    <row r="3" spans="1:41">
      <c r="A3" t="str">
        <f>'Personal details'!$B$73</f>
        <v>_</v>
      </c>
      <c r="B3" t="s">
        <v>332</v>
      </c>
      <c r="C3" t="s">
        <v>689</v>
      </c>
      <c r="D3" s="12" t="s">
        <v>689</v>
      </c>
      <c r="E3" s="12" t="s">
        <v>710</v>
      </c>
      <c r="F3" t="s">
        <v>711</v>
      </c>
      <c r="G3">
        <v>2</v>
      </c>
      <c r="I3" t="s">
        <v>19</v>
      </c>
      <c r="AO3">
        <v>4</v>
      </c>
    </row>
    <row r="4" spans="1:41">
      <c r="A4" t="str">
        <f>'Personal details'!$B$73</f>
        <v>_</v>
      </c>
      <c r="B4" t="s">
        <v>334</v>
      </c>
      <c r="C4" t="s">
        <v>690</v>
      </c>
      <c r="D4" s="12" t="s">
        <v>690</v>
      </c>
      <c r="E4" s="12" t="s">
        <v>712</v>
      </c>
      <c r="F4" t="s">
        <v>713</v>
      </c>
      <c r="G4">
        <v>3</v>
      </c>
      <c r="I4" t="s">
        <v>15</v>
      </c>
      <c r="AO4">
        <v>4</v>
      </c>
    </row>
    <row r="5" spans="1:41">
      <c r="A5" t="str">
        <f>'Personal details'!$B$73</f>
        <v>_</v>
      </c>
      <c r="B5" t="s">
        <v>335</v>
      </c>
      <c r="C5" t="s">
        <v>691</v>
      </c>
      <c r="D5" s="12" t="s">
        <v>691</v>
      </c>
      <c r="E5" s="12" t="s">
        <v>714</v>
      </c>
      <c r="F5" t="s">
        <v>715</v>
      </c>
      <c r="G5">
        <v>4</v>
      </c>
      <c r="I5" t="s">
        <v>6</v>
      </c>
      <c r="AO5">
        <v>4</v>
      </c>
    </row>
    <row r="6" spans="1:41">
      <c r="A6" t="str">
        <f>'Personal details'!$B$73</f>
        <v>_</v>
      </c>
      <c r="B6" t="s">
        <v>337</v>
      </c>
      <c r="C6" t="s">
        <v>692</v>
      </c>
      <c r="D6" s="12" t="s">
        <v>692</v>
      </c>
      <c r="E6" s="12" t="s">
        <v>716</v>
      </c>
      <c r="F6" t="s">
        <v>717</v>
      </c>
      <c r="G6">
        <v>5</v>
      </c>
      <c r="I6" t="s">
        <v>5</v>
      </c>
      <c r="AO6">
        <v>4</v>
      </c>
    </row>
    <row r="7" spans="1:41">
      <c r="A7" t="str">
        <f>'Personal details'!$B$73</f>
        <v>_</v>
      </c>
      <c r="B7" t="s">
        <v>341</v>
      </c>
      <c r="C7" t="s">
        <v>693</v>
      </c>
      <c r="D7" s="12" t="s">
        <v>693</v>
      </c>
      <c r="E7" s="12" t="s">
        <v>718</v>
      </c>
      <c r="F7" t="s">
        <v>719</v>
      </c>
      <c r="G7">
        <v>6</v>
      </c>
      <c r="I7" t="s">
        <v>18</v>
      </c>
      <c r="AO7">
        <v>4</v>
      </c>
    </row>
    <row r="8" spans="1:41">
      <c r="A8" t="str">
        <f>'Personal details'!$B$73</f>
        <v>_</v>
      </c>
      <c r="B8" t="s">
        <v>343</v>
      </c>
      <c r="C8" t="s">
        <v>694</v>
      </c>
      <c r="D8" s="12" t="s">
        <v>694</v>
      </c>
      <c r="E8" s="12" t="s">
        <v>720</v>
      </c>
      <c r="F8" t="s">
        <v>721</v>
      </c>
      <c r="G8">
        <v>7</v>
      </c>
      <c r="I8" t="s">
        <v>22</v>
      </c>
      <c r="AO8">
        <v>4</v>
      </c>
    </row>
    <row r="9" spans="1:41">
      <c r="A9" t="str">
        <f>'Personal details'!$B$73</f>
        <v>_</v>
      </c>
      <c r="B9" t="s">
        <v>345</v>
      </c>
      <c r="C9" t="s">
        <v>695</v>
      </c>
      <c r="D9" s="12" t="s">
        <v>695</v>
      </c>
      <c r="E9" s="12" t="s">
        <v>722</v>
      </c>
      <c r="F9" t="s">
        <v>723</v>
      </c>
      <c r="G9">
        <v>8</v>
      </c>
      <c r="I9" t="s">
        <v>247</v>
      </c>
      <c r="AO9">
        <v>4</v>
      </c>
    </row>
    <row r="10" spans="1:41">
      <c r="A10" t="str">
        <f>'Personal details'!$B$73</f>
        <v>_</v>
      </c>
      <c r="B10" t="s">
        <v>347</v>
      </c>
      <c r="C10" t="s">
        <v>696</v>
      </c>
      <c r="D10" s="12" t="s">
        <v>696</v>
      </c>
      <c r="E10" s="12" t="s">
        <v>724</v>
      </c>
      <c r="F10" t="s">
        <v>725</v>
      </c>
      <c r="G10">
        <v>9</v>
      </c>
      <c r="I10" t="s">
        <v>249</v>
      </c>
      <c r="AO10">
        <v>4</v>
      </c>
    </row>
    <row r="11" spans="1:41">
      <c r="A11" t="str">
        <f>'Personal details'!$B$73</f>
        <v>_</v>
      </c>
      <c r="B11" t="s">
        <v>350</v>
      </c>
      <c r="C11" t="s">
        <v>697</v>
      </c>
      <c r="D11" s="12" t="s">
        <v>697</v>
      </c>
      <c r="E11" s="12" t="s">
        <v>726</v>
      </c>
      <c r="F11" t="s">
        <v>727</v>
      </c>
      <c r="G11">
        <v>10</v>
      </c>
      <c r="I11" t="s">
        <v>217</v>
      </c>
      <c r="AO11">
        <v>4</v>
      </c>
    </row>
    <row r="12" spans="1:41">
      <c r="A12" t="str">
        <f>'Personal details'!$B$73</f>
        <v>_</v>
      </c>
      <c r="B12" t="s">
        <v>352</v>
      </c>
      <c r="C12" t="s">
        <v>698</v>
      </c>
      <c r="D12" s="12" t="s">
        <v>698</v>
      </c>
      <c r="E12" s="12" t="s">
        <v>728</v>
      </c>
      <c r="F12" t="s">
        <v>729</v>
      </c>
      <c r="G12">
        <v>11</v>
      </c>
      <c r="I12" t="s">
        <v>195</v>
      </c>
      <c r="AO12">
        <v>4</v>
      </c>
    </row>
    <row r="13" spans="1:41">
      <c r="A13" t="str">
        <f>'Personal details'!$B$73</f>
        <v>_</v>
      </c>
      <c r="B13" t="s">
        <v>354</v>
      </c>
      <c r="C13" t="s">
        <v>699</v>
      </c>
      <c r="D13" s="12" t="s">
        <v>699</v>
      </c>
      <c r="E13" s="12" t="s">
        <v>730</v>
      </c>
      <c r="F13" t="s">
        <v>731</v>
      </c>
      <c r="G13">
        <v>12</v>
      </c>
      <c r="I13" t="s">
        <v>173</v>
      </c>
      <c r="AO13">
        <v>4</v>
      </c>
    </row>
    <row r="14" spans="1:41">
      <c r="A14" t="str">
        <f>'Personal details'!$B$73</f>
        <v>_</v>
      </c>
      <c r="B14" t="s">
        <v>356</v>
      </c>
      <c r="C14" t="s">
        <v>700</v>
      </c>
      <c r="D14" s="12" t="s">
        <v>700</v>
      </c>
      <c r="E14" s="12" t="s">
        <v>732</v>
      </c>
      <c r="F14" t="s">
        <v>733</v>
      </c>
      <c r="G14">
        <v>13</v>
      </c>
      <c r="I14" t="s">
        <v>198</v>
      </c>
      <c r="AO14">
        <v>4</v>
      </c>
    </row>
    <row r="15" spans="1:41">
      <c r="A15" t="str">
        <f>'Personal details'!$B$73</f>
        <v>_</v>
      </c>
      <c r="B15" t="s">
        <v>358</v>
      </c>
      <c r="C15" t="s">
        <v>701</v>
      </c>
      <c r="D15" s="12" t="s">
        <v>701</v>
      </c>
      <c r="E15" s="12" t="s">
        <v>734</v>
      </c>
      <c r="F15" t="s">
        <v>735</v>
      </c>
      <c r="G15">
        <v>14</v>
      </c>
      <c r="I15" t="s">
        <v>251</v>
      </c>
      <c r="AO15">
        <v>4</v>
      </c>
    </row>
    <row r="16" spans="1:41">
      <c r="A16" t="str">
        <f>'Personal details'!$B$73</f>
        <v>_</v>
      </c>
      <c r="B16" t="s">
        <v>361</v>
      </c>
      <c r="C16" t="s">
        <v>702</v>
      </c>
      <c r="D16" s="12" t="s">
        <v>702</v>
      </c>
      <c r="E16" s="12" t="s">
        <v>736</v>
      </c>
      <c r="F16" t="s">
        <v>737</v>
      </c>
      <c r="G16">
        <v>15</v>
      </c>
      <c r="I16" t="s">
        <v>253</v>
      </c>
      <c r="AO16">
        <v>4</v>
      </c>
    </row>
    <row r="17" spans="1:41">
      <c r="A17" t="str">
        <f>'Personal details'!$B$73</f>
        <v>_</v>
      </c>
      <c r="B17" t="s">
        <v>363</v>
      </c>
      <c r="C17" t="s">
        <v>703</v>
      </c>
      <c r="D17" t="s">
        <v>703</v>
      </c>
      <c r="E17" t="s">
        <v>738</v>
      </c>
      <c r="F17" t="s">
        <v>739</v>
      </c>
      <c r="G17">
        <v>16</v>
      </c>
      <c r="I17" t="s">
        <v>266</v>
      </c>
      <c r="AO17">
        <v>4</v>
      </c>
    </row>
    <row r="18" spans="1:41">
      <c r="A18" t="str">
        <f>'Personal details'!$B$73</f>
        <v>_</v>
      </c>
      <c r="B18" t="s">
        <v>366</v>
      </c>
      <c r="C18" t="s">
        <v>704</v>
      </c>
      <c r="D18" t="s">
        <v>704</v>
      </c>
      <c r="E18" t="s">
        <v>740</v>
      </c>
      <c r="F18" t="s">
        <v>741</v>
      </c>
      <c r="G18">
        <v>17</v>
      </c>
      <c r="I18" t="s">
        <v>255</v>
      </c>
      <c r="AO18">
        <v>4</v>
      </c>
    </row>
    <row r="19" spans="1:41">
      <c r="A19" t="str">
        <f>'Personal details'!$B$73</f>
        <v>_</v>
      </c>
      <c r="B19" t="s">
        <v>368</v>
      </c>
      <c r="C19" t="s">
        <v>705</v>
      </c>
      <c r="D19" t="s">
        <v>705</v>
      </c>
      <c r="E19" t="s">
        <v>742</v>
      </c>
      <c r="F19" t="s">
        <v>743</v>
      </c>
      <c r="G19">
        <v>18</v>
      </c>
      <c r="I19" t="s">
        <v>61</v>
      </c>
      <c r="AO19">
        <v>4</v>
      </c>
    </row>
    <row r="20" spans="1:41">
      <c r="A20" t="str">
        <f>'Personal details'!$B$73</f>
        <v>_</v>
      </c>
      <c r="B20" t="s">
        <v>370</v>
      </c>
      <c r="C20" t="s">
        <v>706</v>
      </c>
      <c r="D20" t="s">
        <v>706</v>
      </c>
      <c r="E20" t="s">
        <v>744</v>
      </c>
      <c r="F20" t="s">
        <v>745</v>
      </c>
      <c r="G20">
        <v>19</v>
      </c>
      <c r="I20" t="s">
        <v>108</v>
      </c>
      <c r="AO20">
        <v>4</v>
      </c>
    </row>
    <row r="21" spans="1:41">
      <c r="A21" t="str">
        <f>'Personal details'!$B$73</f>
        <v>_</v>
      </c>
      <c r="B21" t="s">
        <v>372</v>
      </c>
      <c r="C21" t="s">
        <v>707</v>
      </c>
      <c r="D21" t="s">
        <v>707</v>
      </c>
      <c r="E21" t="s">
        <v>746</v>
      </c>
      <c r="F21" t="s">
        <v>747</v>
      </c>
      <c r="G21">
        <v>20</v>
      </c>
      <c r="I21" t="s">
        <v>103</v>
      </c>
      <c r="AO21">
        <v>4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O5"/>
  <sheetViews>
    <sheetView workbookViewId="0">
      <pane ySplit="1" topLeftCell="A2" activePane="bottomLeft" state="frozen"/>
      <selection activeCell="U30" sqref="U30:V30"/>
      <selection pane="bottomLeft" activeCell="U30" sqref="U30:V30"/>
    </sheetView>
  </sheetViews>
  <sheetFormatPr defaultRowHeight="13.2"/>
  <cols>
    <col min="1" max="1" width="19.109375" bestFit="1" customWidth="1"/>
    <col min="2" max="2" width="8.109375" bestFit="1" customWidth="1"/>
    <col min="3" max="3" width="10.109375" bestFit="1" customWidth="1"/>
    <col min="4" max="4" width="12.6640625" bestFit="1" customWidth="1"/>
    <col min="5" max="6" width="11.44140625" bestFit="1" customWidth="1"/>
    <col min="7" max="7" width="7.5546875" bestFit="1" customWidth="1"/>
    <col min="8" max="8" width="21.88671875" bestFit="1" customWidth="1"/>
  </cols>
  <sheetData>
    <row r="1" spans="1:41">
      <c r="A1" s="3" t="s">
        <v>475</v>
      </c>
      <c r="B1" s="3" t="s">
        <v>564</v>
      </c>
      <c r="C1" s="3" t="s">
        <v>565</v>
      </c>
      <c r="D1" s="3" t="s">
        <v>566</v>
      </c>
      <c r="E1" s="3" t="s">
        <v>567</v>
      </c>
      <c r="F1" s="3" t="s">
        <v>568</v>
      </c>
      <c r="G1" s="3" t="s">
        <v>569</v>
      </c>
      <c r="H1" s="3" t="s">
        <v>519</v>
      </c>
      <c r="I1" s="3" t="s">
        <v>520</v>
      </c>
      <c r="J1" s="3" t="s">
        <v>521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</row>
    <row r="2" spans="1:41">
      <c r="A2" t="str">
        <f>'Personal details'!$B$73</f>
        <v>_</v>
      </c>
      <c r="B2" t="s">
        <v>674</v>
      </c>
      <c r="C2" t="s">
        <v>675</v>
      </c>
      <c r="D2" t="s">
        <v>308</v>
      </c>
      <c r="E2" s="12" t="s">
        <v>676</v>
      </c>
      <c r="F2" s="12" t="s">
        <v>677</v>
      </c>
      <c r="G2">
        <v>1</v>
      </c>
      <c r="AO2">
        <v>5</v>
      </c>
    </row>
    <row r="3" spans="1:41">
      <c r="A3" t="str">
        <f>'Personal details'!$B$73</f>
        <v>_</v>
      </c>
      <c r="B3" t="s">
        <v>685</v>
      </c>
      <c r="C3" t="s">
        <v>684</v>
      </c>
      <c r="D3" t="s">
        <v>158</v>
      </c>
      <c r="E3" s="12" t="s">
        <v>678</v>
      </c>
      <c r="F3" s="12" t="s">
        <v>679</v>
      </c>
      <c r="G3">
        <v>2</v>
      </c>
      <c r="AO3">
        <v>5</v>
      </c>
    </row>
    <row r="4" spans="1:41">
      <c r="A4" t="str">
        <f>'Personal details'!$B$73</f>
        <v>_</v>
      </c>
      <c r="B4" t="s">
        <v>686</v>
      </c>
      <c r="C4" t="s">
        <v>684</v>
      </c>
      <c r="D4" t="s">
        <v>67</v>
      </c>
      <c r="E4" s="12" t="s">
        <v>680</v>
      </c>
      <c r="F4" s="12" t="s">
        <v>681</v>
      </c>
      <c r="G4">
        <v>3</v>
      </c>
      <c r="AO4">
        <v>5</v>
      </c>
    </row>
    <row r="5" spans="1:41">
      <c r="A5" t="str">
        <f>'Personal details'!$B$73</f>
        <v>_</v>
      </c>
      <c r="B5" t="s">
        <v>687</v>
      </c>
      <c r="C5" t="s">
        <v>675</v>
      </c>
      <c r="D5" t="s">
        <v>235</v>
      </c>
      <c r="E5" s="12" t="s">
        <v>682</v>
      </c>
      <c r="F5" s="12" t="s">
        <v>683</v>
      </c>
      <c r="G5">
        <v>4</v>
      </c>
      <c r="AO5">
        <v>5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O16"/>
  <sheetViews>
    <sheetView workbookViewId="0">
      <pane ySplit="1" topLeftCell="A2" activePane="bottomLeft" state="frozen"/>
      <selection activeCell="U30" sqref="U30:V30"/>
      <selection pane="bottomLeft" activeCell="U30" sqref="U30:V30"/>
    </sheetView>
  </sheetViews>
  <sheetFormatPr defaultRowHeight="13.2"/>
  <cols>
    <col min="1" max="1" width="19.109375" bestFit="1" customWidth="1"/>
    <col min="2" max="2" width="29.6640625" customWidth="1"/>
    <col min="3" max="3" width="21.109375" customWidth="1"/>
    <col min="4" max="4" width="18" customWidth="1"/>
    <col min="5" max="5" width="6.6640625" bestFit="1" customWidth="1"/>
    <col min="6" max="7" width="10.109375" bestFit="1" customWidth="1"/>
    <col min="8" max="8" width="20.44140625" customWidth="1"/>
    <col min="9" max="9" width="9" bestFit="1" customWidth="1"/>
    <col min="10" max="10" width="10.44140625" bestFit="1" customWidth="1"/>
    <col min="11" max="11" width="21.88671875" bestFit="1" customWidth="1"/>
  </cols>
  <sheetData>
    <row r="1" spans="1:41">
      <c r="A1" s="3" t="s">
        <v>475</v>
      </c>
      <c r="B1" s="3" t="s">
        <v>570</v>
      </c>
      <c r="C1" s="3" t="s">
        <v>571</v>
      </c>
      <c r="D1" s="3" t="s">
        <v>572</v>
      </c>
      <c r="E1" s="3" t="s">
        <v>573</v>
      </c>
      <c r="F1" s="3" t="s">
        <v>574</v>
      </c>
      <c r="G1" s="3" t="s">
        <v>575</v>
      </c>
      <c r="H1" s="3" t="s">
        <v>576</v>
      </c>
      <c r="I1" s="3" t="s">
        <v>577</v>
      </c>
      <c r="J1" s="3" t="s">
        <v>578</v>
      </c>
      <c r="K1" s="3" t="s">
        <v>522</v>
      </c>
      <c r="L1" s="3" t="s">
        <v>523</v>
      </c>
      <c r="M1" s="3" t="s">
        <v>524</v>
      </c>
      <c r="N1" s="3" t="s">
        <v>525</v>
      </c>
      <c r="O1" s="3" t="s">
        <v>526</v>
      </c>
      <c r="P1" s="3" t="s">
        <v>527</v>
      </c>
      <c r="Q1" s="3" t="s">
        <v>528</v>
      </c>
      <c r="R1" s="3" t="s">
        <v>529</v>
      </c>
      <c r="S1" s="3" t="s">
        <v>530</v>
      </c>
      <c r="T1" s="3" t="s">
        <v>531</v>
      </c>
      <c r="U1" s="3" t="s">
        <v>532</v>
      </c>
      <c r="V1" s="3" t="s">
        <v>533</v>
      </c>
      <c r="W1" s="3" t="s">
        <v>534</v>
      </c>
      <c r="X1" s="3" t="s">
        <v>535</v>
      </c>
      <c r="Y1" s="3" t="s">
        <v>536</v>
      </c>
      <c r="Z1" s="3" t="s">
        <v>537</v>
      </c>
      <c r="AA1" s="3" t="s">
        <v>538</v>
      </c>
      <c r="AB1" s="3" t="s">
        <v>539</v>
      </c>
      <c r="AC1" s="3" t="s">
        <v>540</v>
      </c>
      <c r="AD1" s="3" t="s">
        <v>541</v>
      </c>
      <c r="AE1" s="3" t="s">
        <v>542</v>
      </c>
      <c r="AF1" s="3" t="s">
        <v>543</v>
      </c>
      <c r="AG1" s="3" t="s">
        <v>544</v>
      </c>
      <c r="AH1" s="3" t="s">
        <v>545</v>
      </c>
      <c r="AI1" s="3" t="s">
        <v>546</v>
      </c>
      <c r="AJ1" s="3" t="s">
        <v>547</v>
      </c>
      <c r="AK1" s="3" t="s">
        <v>548</v>
      </c>
      <c r="AL1" s="3" t="s">
        <v>549</v>
      </c>
      <c r="AM1" s="3" t="s">
        <v>550</v>
      </c>
      <c r="AN1" s="3" t="s">
        <v>551</v>
      </c>
      <c r="AO1" s="3" t="s">
        <v>512</v>
      </c>
    </row>
    <row r="2" spans="1:41">
      <c r="A2" t="str">
        <f>'Personal details'!$B$73</f>
        <v>_</v>
      </c>
      <c r="B2" t="s">
        <v>331</v>
      </c>
      <c r="C2" t="s">
        <v>204</v>
      </c>
      <c r="D2" t="s">
        <v>8</v>
      </c>
      <c r="E2" t="s">
        <v>868</v>
      </c>
      <c r="F2" s="12" t="s">
        <v>599</v>
      </c>
      <c r="G2" s="12" t="s">
        <v>1049</v>
      </c>
      <c r="H2" t="s">
        <v>67</v>
      </c>
      <c r="I2" t="s">
        <v>869</v>
      </c>
      <c r="J2">
        <v>1</v>
      </c>
      <c r="AO2">
        <v>6</v>
      </c>
    </row>
    <row r="3" spans="1:41">
      <c r="A3" t="str">
        <f>'Personal details'!$B$73</f>
        <v>_</v>
      </c>
      <c r="B3" t="s">
        <v>333</v>
      </c>
      <c r="C3" t="s">
        <v>200</v>
      </c>
      <c r="D3" t="s">
        <v>12</v>
      </c>
      <c r="E3" t="s">
        <v>897</v>
      </c>
      <c r="F3" s="12" t="s">
        <v>1050</v>
      </c>
      <c r="G3" s="12" t="s">
        <v>1051</v>
      </c>
      <c r="H3" t="s">
        <v>72</v>
      </c>
      <c r="I3" t="s">
        <v>870</v>
      </c>
      <c r="J3">
        <v>2</v>
      </c>
      <c r="AO3">
        <v>6</v>
      </c>
    </row>
    <row r="4" spans="1:41">
      <c r="A4" t="str">
        <f>'Personal details'!$B$73</f>
        <v>_</v>
      </c>
      <c r="B4" t="s">
        <v>193</v>
      </c>
      <c r="C4" t="s">
        <v>197</v>
      </c>
      <c r="D4" t="s">
        <v>17</v>
      </c>
      <c r="E4" t="s">
        <v>896</v>
      </c>
      <c r="F4" s="12" t="s">
        <v>1052</v>
      </c>
      <c r="G4" s="12" t="s">
        <v>1053</v>
      </c>
      <c r="H4" t="s">
        <v>57</v>
      </c>
      <c r="I4" t="s">
        <v>871</v>
      </c>
      <c r="J4">
        <v>3</v>
      </c>
      <c r="AO4">
        <v>6</v>
      </c>
    </row>
    <row r="5" spans="1:41">
      <c r="A5" t="str">
        <f>'Personal details'!$B$73</f>
        <v>_</v>
      </c>
      <c r="B5" t="s">
        <v>336</v>
      </c>
      <c r="C5" t="s">
        <v>194</v>
      </c>
      <c r="D5" t="s">
        <v>21</v>
      </c>
      <c r="E5" t="s">
        <v>895</v>
      </c>
      <c r="F5" s="12" t="s">
        <v>1054</v>
      </c>
      <c r="G5" s="12" t="s">
        <v>1055</v>
      </c>
      <c r="H5" t="s">
        <v>62</v>
      </c>
      <c r="I5" t="s">
        <v>872</v>
      </c>
      <c r="J5">
        <v>4</v>
      </c>
      <c r="AO5">
        <v>6</v>
      </c>
    </row>
    <row r="6" spans="1:41">
      <c r="A6" t="str">
        <f>'Personal details'!$B$73</f>
        <v>_</v>
      </c>
      <c r="B6" t="s">
        <v>338</v>
      </c>
      <c r="C6" t="s">
        <v>192</v>
      </c>
      <c r="D6" t="s">
        <v>24</v>
      </c>
      <c r="E6" t="s">
        <v>894</v>
      </c>
      <c r="F6" s="12" t="s">
        <v>1056</v>
      </c>
      <c r="G6" s="12" t="s">
        <v>1057</v>
      </c>
      <c r="H6" t="s">
        <v>90</v>
      </c>
      <c r="I6" t="s">
        <v>873</v>
      </c>
      <c r="J6">
        <v>5</v>
      </c>
      <c r="AO6">
        <v>6</v>
      </c>
    </row>
    <row r="7" spans="1:41">
      <c r="A7" t="str">
        <f>'Personal details'!$B$73</f>
        <v>_</v>
      </c>
      <c r="B7" t="s">
        <v>340</v>
      </c>
      <c r="C7" t="s">
        <v>189</v>
      </c>
      <c r="D7" t="s">
        <v>28</v>
      </c>
      <c r="E7" t="s">
        <v>893</v>
      </c>
      <c r="F7" t="s">
        <v>1058</v>
      </c>
      <c r="G7" t="s">
        <v>1059</v>
      </c>
      <c r="H7" t="s">
        <v>82</v>
      </c>
      <c r="I7" t="s">
        <v>874</v>
      </c>
      <c r="J7">
        <v>6</v>
      </c>
      <c r="AO7">
        <v>6</v>
      </c>
    </row>
    <row r="8" spans="1:41">
      <c r="A8" t="str">
        <f>'Personal details'!$B$73</f>
        <v>_</v>
      </c>
      <c r="B8" t="s">
        <v>342</v>
      </c>
      <c r="C8" t="s">
        <v>186</v>
      </c>
      <c r="D8" t="s">
        <v>30</v>
      </c>
      <c r="E8" t="s">
        <v>892</v>
      </c>
      <c r="F8" t="s">
        <v>1060</v>
      </c>
      <c r="G8" t="s">
        <v>1061</v>
      </c>
      <c r="H8" t="s">
        <v>79</v>
      </c>
      <c r="I8" t="s">
        <v>875</v>
      </c>
      <c r="J8">
        <v>7</v>
      </c>
      <c r="AO8">
        <v>6</v>
      </c>
    </row>
    <row r="9" spans="1:41">
      <c r="A9" t="str">
        <f>'Personal details'!$B$73</f>
        <v>_</v>
      </c>
      <c r="B9" t="s">
        <v>344</v>
      </c>
      <c r="C9" t="s">
        <v>183</v>
      </c>
      <c r="D9" t="s">
        <v>35</v>
      </c>
      <c r="E9" t="s">
        <v>891</v>
      </c>
      <c r="F9" t="s">
        <v>1062</v>
      </c>
      <c r="G9" t="s">
        <v>1063</v>
      </c>
      <c r="H9" t="s">
        <v>76</v>
      </c>
      <c r="I9" t="s">
        <v>876</v>
      </c>
      <c r="J9">
        <v>8</v>
      </c>
      <c r="AO9">
        <v>6</v>
      </c>
    </row>
    <row r="10" spans="1:41">
      <c r="A10" t="str">
        <f>'Personal details'!$B$73</f>
        <v>_</v>
      </c>
      <c r="B10" t="s">
        <v>346</v>
      </c>
      <c r="C10" t="s">
        <v>180</v>
      </c>
      <c r="D10" t="s">
        <v>38</v>
      </c>
      <c r="E10" t="s">
        <v>890</v>
      </c>
      <c r="F10" t="s">
        <v>1064</v>
      </c>
      <c r="G10" t="s">
        <v>1065</v>
      </c>
      <c r="H10" t="s">
        <v>85</v>
      </c>
      <c r="I10" t="s">
        <v>877</v>
      </c>
      <c r="J10">
        <v>9</v>
      </c>
      <c r="AO10">
        <v>6</v>
      </c>
    </row>
    <row r="11" spans="1:41">
      <c r="A11" t="str">
        <f>'Personal details'!$B$73</f>
        <v>_</v>
      </c>
      <c r="B11" t="s">
        <v>348</v>
      </c>
      <c r="C11" t="s">
        <v>177</v>
      </c>
      <c r="D11" t="s">
        <v>44</v>
      </c>
      <c r="E11" t="s">
        <v>889</v>
      </c>
      <c r="F11" t="s">
        <v>1066</v>
      </c>
      <c r="G11" t="s">
        <v>1067</v>
      </c>
      <c r="H11" t="s">
        <v>93</v>
      </c>
      <c r="I11" t="s">
        <v>878</v>
      </c>
      <c r="J11">
        <v>10</v>
      </c>
      <c r="AO11">
        <v>6</v>
      </c>
    </row>
    <row r="12" spans="1:41">
      <c r="A12" t="str">
        <f>'Personal details'!$B$73</f>
        <v>_</v>
      </c>
      <c r="B12" t="s">
        <v>351</v>
      </c>
      <c r="C12" t="s">
        <v>172</v>
      </c>
      <c r="D12" t="s">
        <v>47</v>
      </c>
      <c r="E12" t="s">
        <v>884</v>
      </c>
      <c r="F12" t="s">
        <v>1068</v>
      </c>
      <c r="G12" t="s">
        <v>1069</v>
      </c>
      <c r="H12" t="s">
        <v>103</v>
      </c>
      <c r="I12" t="s">
        <v>879</v>
      </c>
      <c r="J12">
        <v>11</v>
      </c>
      <c r="AO12">
        <v>6</v>
      </c>
    </row>
    <row r="13" spans="1:41">
      <c r="A13" t="str">
        <f>'Personal details'!$B$73</f>
        <v>_</v>
      </c>
      <c r="B13" t="s">
        <v>353</v>
      </c>
      <c r="C13" t="s">
        <v>169</v>
      </c>
      <c r="D13" t="s">
        <v>50</v>
      </c>
      <c r="E13" t="s">
        <v>885</v>
      </c>
      <c r="F13" t="s">
        <v>1070</v>
      </c>
      <c r="G13" t="s">
        <v>1071</v>
      </c>
      <c r="H13" t="s">
        <v>108</v>
      </c>
      <c r="I13" t="s">
        <v>880</v>
      </c>
      <c r="J13">
        <v>12</v>
      </c>
      <c r="AO13">
        <v>6</v>
      </c>
    </row>
    <row r="14" spans="1:41">
      <c r="A14" t="str">
        <f>'Personal details'!$B$73</f>
        <v>_</v>
      </c>
      <c r="B14" t="s">
        <v>355</v>
      </c>
      <c r="C14" t="s">
        <v>166</v>
      </c>
      <c r="D14" t="s">
        <v>53</v>
      </c>
      <c r="E14" t="s">
        <v>886</v>
      </c>
      <c r="F14" t="s">
        <v>1072</v>
      </c>
      <c r="G14" t="s">
        <v>1073</v>
      </c>
      <c r="H14" t="s">
        <v>227</v>
      </c>
      <c r="I14" t="s">
        <v>881</v>
      </c>
      <c r="J14">
        <v>13</v>
      </c>
      <c r="AO14">
        <v>6</v>
      </c>
    </row>
    <row r="15" spans="1:41">
      <c r="A15" t="str">
        <f>'Personal details'!$B$73</f>
        <v>_</v>
      </c>
      <c r="B15" t="s">
        <v>357</v>
      </c>
      <c r="C15" t="s">
        <v>161</v>
      </c>
      <c r="D15" t="s">
        <v>58</v>
      </c>
      <c r="E15" t="s">
        <v>887</v>
      </c>
      <c r="F15" t="s">
        <v>1074</v>
      </c>
      <c r="G15" t="s">
        <v>1075</v>
      </c>
      <c r="H15" t="s">
        <v>223</v>
      </c>
      <c r="I15" t="s">
        <v>882</v>
      </c>
      <c r="J15">
        <v>14</v>
      </c>
      <c r="AO15">
        <v>6</v>
      </c>
    </row>
    <row r="16" spans="1:41">
      <c r="A16" t="str">
        <f>'Personal details'!$B$73</f>
        <v>_</v>
      </c>
      <c r="B16" t="s">
        <v>359</v>
      </c>
      <c r="C16" t="s">
        <v>158</v>
      </c>
      <c r="D16" t="s">
        <v>63</v>
      </c>
      <c r="E16" t="s">
        <v>888</v>
      </c>
      <c r="F16" t="s">
        <v>1076</v>
      </c>
      <c r="G16" t="s">
        <v>1077</v>
      </c>
      <c r="H16" t="s">
        <v>225</v>
      </c>
      <c r="I16" t="s">
        <v>883</v>
      </c>
      <c r="J16">
        <v>15</v>
      </c>
      <c r="AO16">
        <v>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Personal details</vt:lpstr>
      <vt:lpstr>IMO Courses&amp;Seaservice</vt:lpstr>
      <vt:lpstr>Licenses&amp;References&amp;Readiness </vt:lpstr>
      <vt:lpstr>General1</vt:lpstr>
      <vt:lpstr>Visa2</vt:lpstr>
      <vt:lpstr>SBook3</vt:lpstr>
      <vt:lpstr>Certificate4</vt:lpstr>
      <vt:lpstr>Pass5</vt:lpstr>
      <vt:lpstr>License6</vt:lpstr>
      <vt:lpstr>Endorse7</vt:lpstr>
      <vt:lpstr>Experience8</vt:lpstr>
      <vt:lpstr>Total9</vt:lpstr>
      <vt:lpstr>Sheet1</vt:lpstr>
      <vt:lpstr>Sheet3</vt:lpstr>
      <vt:lpstr>ALL</vt:lpstr>
      <vt:lpstr>Countries</vt:lpstr>
      <vt:lpstr>finish</vt:lpstr>
      <vt:lpstr>'IMO Courses&amp;Seaservice'!Print_Area</vt:lpstr>
      <vt:lpstr>'Licenses&amp;References&amp;Readiness '!Print_Area</vt:lpstr>
      <vt:lpstr>'Personal details'!Print_Area</vt:lpstr>
      <vt:lpstr>Rank</vt:lpstr>
      <vt:lpstr>Vsls</vt:lpstr>
    </vt:vector>
  </TitlesOfParts>
  <Company>Interorient Navigation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 Ltd</dc:creator>
  <cp:lastModifiedBy>Eugen Manea</cp:lastModifiedBy>
  <cp:lastPrinted>2023-04-11T14:28:49Z</cp:lastPrinted>
  <dcterms:created xsi:type="dcterms:W3CDTF">2004-01-13T12:45:21Z</dcterms:created>
  <dcterms:modified xsi:type="dcterms:W3CDTF">2024-02-19T10:02:57Z</dcterms:modified>
</cp:coreProperties>
</file>